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0"/>
  </bookViews>
  <sheets>
    <sheet name="Anexo II " sheetId="1" r:id="rId1"/>
  </sheets>
  <definedNames>
    <definedName name="_xlnm.Print_Area" localSheetId="0">'Anexo II '!$A$1:$G$293</definedName>
    <definedName name="Print_Titles_0" localSheetId="0">'Anexo II '!$7:$7</definedName>
    <definedName name="_xlnm.Print_Titles" localSheetId="0">'Anexo II '!$7:$7</definedName>
  </definedNames>
  <calcPr fullCalcOnLoad="1"/>
</workbook>
</file>

<file path=xl/sharedStrings.xml><?xml version="1.0" encoding="utf-8"?>
<sst xmlns="http://schemas.openxmlformats.org/spreadsheetml/2006/main" count="410" uniqueCount="275">
  <si>
    <t>Aplicación</t>
  </si>
  <si>
    <t>Objeto</t>
  </si>
  <si>
    <t>Tercero</t>
  </si>
  <si>
    <t>Importe</t>
  </si>
  <si>
    <t>Transf a Familias e Instituc sin ánimo de lucro</t>
  </si>
  <si>
    <t>Cruz Roja Española</t>
  </si>
  <si>
    <t>Asociación Española Cáncer</t>
  </si>
  <si>
    <t>Ayuntamiento Los Silos</t>
  </si>
  <si>
    <t>20-0121-2314-48250</t>
  </si>
  <si>
    <t>Creación Observatorio Igualdad</t>
  </si>
  <si>
    <t>Universidad de La Laguna</t>
  </si>
  <si>
    <t>Convenio Colaboración</t>
  </si>
  <si>
    <t>Colegio Prov. Func. Adm. Local Hab. Caráct. Nacional</t>
  </si>
  <si>
    <t>Gastos corrientes y relacionados con las actividades desarrolladas por la entidad</t>
  </si>
  <si>
    <t>20-0301-2310-48250</t>
  </si>
  <si>
    <t>Fundación Sonsoles Soriano</t>
  </si>
  <si>
    <t>20-0301-2310-48940</t>
  </si>
  <si>
    <t>Gastos corrientes y relacionados con las actividades desarrolladas en el Programa "Vacaciones en Paz"</t>
  </si>
  <si>
    <t>Asociación Canaria de Amistad con el Pueblo Saharaui (ACAPS)</t>
  </si>
  <si>
    <t>Gastos corrientes y relacionados con las actividades desarrolladas por la entidad en el Proyecto "Un nuevo lugar para el Centro de Día Alabente"</t>
  </si>
  <si>
    <t>Asociación para la Liberación de la Anorexia y la Bulimia en Tenerife (Alabente)</t>
  </si>
  <si>
    <t>20-0311-9241-48250</t>
  </si>
  <si>
    <t>Convenio Radio ECCA</t>
  </si>
  <si>
    <t>Fundación Canaria Radio ECCA</t>
  </si>
  <si>
    <t>Gastos corrientes y relacionados con las actividades desarrolladas por la entidad en proyectos de inclusión social</t>
  </si>
  <si>
    <t>Asociación Regional Unión de Emigrantes Retornados Canarios (UERCA)</t>
  </si>
  <si>
    <t>Desarrollo de agenda sostenible de las acciones insulares ODS</t>
  </si>
  <si>
    <t>Cáritas Diocesana de Tenerife</t>
  </si>
  <si>
    <t>20-0601-1702-48250</t>
  </si>
  <si>
    <t>Continuar la prestación de servicios en la lucha contra las especies exóticas en el medio natural y mascotas exóticas abandonadas: gastos corrientes</t>
  </si>
  <si>
    <t>Fundación Neotrópico</t>
  </si>
  <si>
    <t>20-0611-1351-76240</t>
  </si>
  <si>
    <t>Apoyo a los municipios de la isla para redactar Planes de Seguridad y Salvamento en playas y otras zonas marítimas de baño</t>
  </si>
  <si>
    <t>Ayuntamiento de Arico</t>
  </si>
  <si>
    <t>Ayuntamiento de Garachico</t>
  </si>
  <si>
    <t>Redacción del Plan de emergencia Municipal (PEMU)</t>
  </si>
  <si>
    <t>Ayuntamiento de El Sauzal</t>
  </si>
  <si>
    <t>Ayuntamiento de La Victoria de Acentejo</t>
  </si>
  <si>
    <t>Ayuntamiento de Santa Úrsula</t>
  </si>
  <si>
    <t>Cámara de Comercio de Santa Cruz de Tenerife</t>
  </si>
  <si>
    <t>20-0511-1727-45390</t>
  </si>
  <si>
    <t>Convenio Universidad La Laguna: Plataforma pública de residuos</t>
  </si>
  <si>
    <t>Convenio Universidad La Laguna: cátedra</t>
  </si>
  <si>
    <t>Convenio Cámara de Comercio: empresas del Bien Común y Línea de consulta empresarial</t>
  </si>
  <si>
    <t>Formación emprendedores</t>
  </si>
  <si>
    <t>Cámara de Industria, Comercio y Navegación de Tenerife</t>
  </si>
  <si>
    <t>Emprendimiento e innovación gestión</t>
  </si>
  <si>
    <t>Apoyo empresas mujeres</t>
  </si>
  <si>
    <t>Ventanilla Única Empresarial</t>
  </si>
  <si>
    <t>Red Mentoring</t>
  </si>
  <si>
    <t>CEOE</t>
  </si>
  <si>
    <t>Mantenimiento Polígono Industrial de Güímar</t>
  </si>
  <si>
    <t>Entidad Urbanística de Conservación (EUC) del Polígono Industrial Valle de Güímar</t>
  </si>
  <si>
    <t>Plan Investigación Inmigración Tenerife</t>
  </si>
  <si>
    <t>Fundación Gral. Universidad La Laguna</t>
  </si>
  <si>
    <t>Plan actuación OBITEN 2018</t>
  </si>
  <si>
    <t>Juntos en la misma dirección</t>
  </si>
  <si>
    <t>20-0802-2412-45390</t>
  </si>
  <si>
    <t>Programa PICE 2020</t>
  </si>
  <si>
    <t>Cámara de Comercio de SC de Tenerife</t>
  </si>
  <si>
    <t>Subvención Feria Pinolere</t>
  </si>
  <si>
    <t>Asociación Pinolere Proyecto Cultural</t>
  </si>
  <si>
    <t>20-0702-4141-46240</t>
  </si>
  <si>
    <t>Día de la Trilla Canaria</t>
  </si>
  <si>
    <t>Ayto. de El Tanque</t>
  </si>
  <si>
    <t>Siega Tradicional Diego Pérez</t>
  </si>
  <si>
    <t>Ayto de Los Realejos</t>
  </si>
  <si>
    <t>20-0702-4141-48250</t>
  </si>
  <si>
    <t>Congreso Intervegas y Master</t>
  </si>
  <si>
    <t>Fundación Instituto de Agricultura Ecológica y Sostenible (FIAES)</t>
  </si>
  <si>
    <t>Gastos corrientes</t>
  </si>
  <si>
    <t>20-0702-4141-48940</t>
  </si>
  <si>
    <t>COAG-CANARIAS</t>
  </si>
  <si>
    <t>Campaña Cereal</t>
  </si>
  <si>
    <t>Asoc. Cereales de Tenerife (ACETE)</t>
  </si>
  <si>
    <t>Feria Papas Antigüas de Canarias</t>
  </si>
  <si>
    <t>Asoc. Cosecheros Papa Bonita</t>
  </si>
  <si>
    <t>Form. Tec. Próteas</t>
  </si>
  <si>
    <t>ASOCAN</t>
  </si>
  <si>
    <t>ASAGA</t>
  </si>
  <si>
    <t>20-0702-4196-48940</t>
  </si>
  <si>
    <t>Subvención ASOCAN Formación Técnico</t>
  </si>
  <si>
    <t>20-0702-4199-47950</t>
  </si>
  <si>
    <t>Potenciación de las entidades comercializadoras de papas</t>
  </si>
  <si>
    <t>La Garañaña</t>
  </si>
  <si>
    <t>20-0702-4199-49040</t>
  </si>
  <si>
    <t>Convenio de colaboración CIP - Polilla y Papas</t>
  </si>
  <si>
    <t>Centro Internacional de la Papa (CIP)</t>
  </si>
  <si>
    <t>Red española de queserías de campo y artesanas Quered</t>
  </si>
  <si>
    <t>20-0705-4191-48940</t>
  </si>
  <si>
    <t>APITEN</t>
  </si>
  <si>
    <t>Asociación Productores Manzana Reineta</t>
  </si>
  <si>
    <t>20-0705-4198-45390</t>
  </si>
  <si>
    <t>Cátedra de Agroenoturismo</t>
  </si>
  <si>
    <t>Concurso regional</t>
  </si>
  <si>
    <t>Fundación La Alhóndiga</t>
  </si>
  <si>
    <t>20-0705-4198-48940</t>
  </si>
  <si>
    <t>AVIBO</t>
  </si>
  <si>
    <t>Apoyo control de vendimia</t>
  </si>
  <si>
    <t>Consejos Reguladores de Vino de Tenerife</t>
  </si>
  <si>
    <t>VIBOTEN</t>
  </si>
  <si>
    <t>Asoc. Viticultura CERVIM</t>
  </si>
  <si>
    <t>20-0703-4332-44959</t>
  </si>
  <si>
    <t>Matadero Insular de Tenerife, S.A.</t>
  </si>
  <si>
    <t>20-0703-4332-74250</t>
  </si>
  <si>
    <t>Inversiones</t>
  </si>
  <si>
    <t>20-0703-4195-48940</t>
  </si>
  <si>
    <t>Asociación para la defensa y protección de los animales canarios (ADEPAC)</t>
  </si>
  <si>
    <t>Sociedad Canina de Tenerife</t>
  </si>
  <si>
    <t>Asociación de ganaderos de Tenerife</t>
  </si>
  <si>
    <t>20-0703-4151-48940</t>
  </si>
  <si>
    <t>Grupo de acción costera zona 4 Tenerife</t>
  </si>
  <si>
    <t>Asociación protectora de animales La Rosaleda</t>
  </si>
  <si>
    <t>20-1122-4632-45390</t>
  </si>
  <si>
    <t>Convenio Cámara Acciones Innovación</t>
  </si>
  <si>
    <t>Plan de Transferencia Conocimiento (Agustín de Bethencourt)</t>
  </si>
  <si>
    <t>20-1122-4632-42121</t>
  </si>
  <si>
    <t>Plan  Transferencia Conocimiento</t>
  </si>
  <si>
    <t>Centro Superior de Investigaciones Científicas (CSIC)</t>
  </si>
  <si>
    <t>Plan Estratégico de Investigac Científica</t>
  </si>
  <si>
    <t>20-1122-4632-42390</t>
  </si>
  <si>
    <t>Plan de Transferencia Conocimiento (Capacitación Tecnológica)</t>
  </si>
  <si>
    <t>Instituto de Astrofísica de Canarias</t>
  </si>
  <si>
    <t>Proyecto Cosmolab</t>
  </si>
  <si>
    <t>Proyecto SEGAI transferencia del conocimiento</t>
  </si>
  <si>
    <t>Univesidad de La Laguna</t>
  </si>
  <si>
    <t>Puesta en marcha CIBICAN</t>
  </si>
  <si>
    <t>Plan estratégico de Invesigac Científica</t>
  </si>
  <si>
    <t>Redeltic, Asociación Red de Técnicos en modernización y tecnologías de la información y las comunicaciones</t>
  </si>
  <si>
    <t>20-1001-3273-42111</t>
  </si>
  <si>
    <t>Gastos derivados de la ejecución de seminarios y actividades análogas durante el ejercicio 2020</t>
  </si>
  <si>
    <t>Universidad Internacional Menéndez Pelayo</t>
  </si>
  <si>
    <t>Gastos corrientes de la entidad durante el ejercicio 2020</t>
  </si>
  <si>
    <t>Instituto de Productos Naturales y Agrobiología del Consejo Superior de Investigaciones Científicas</t>
  </si>
  <si>
    <t>20-1001-3273-45390</t>
  </si>
  <si>
    <t>Instituto Universitario de Bio-Orgánica "Antonio González" de la Universidad de La Laguna</t>
  </si>
  <si>
    <t>Financiación de proyectos educativos</t>
  </si>
  <si>
    <t>Financiación de proyectos de inmersión lingüística</t>
  </si>
  <si>
    <t>20-1001-3261-48140</t>
  </si>
  <si>
    <t>Proyecto de liderazgo Tenerife de la Advanced Leadership Foundation, Beca ALF</t>
  </si>
  <si>
    <t>Advanced Leadership Foundation</t>
  </si>
  <si>
    <t>20-1001-3273-48140</t>
  </si>
  <si>
    <t>Financiación de la línea de becas para alumnado con especiales dificultades económicas</t>
  </si>
  <si>
    <t>20-1001-3273-48250</t>
  </si>
  <si>
    <t>Título alemán de formación profesional dual de Técnicos/as en Hostelería (Hotelfachmann/-frau)</t>
  </si>
  <si>
    <t>Formación Empresarial Dual Alemana Madrid (FEDA Madrid)</t>
  </si>
  <si>
    <t>Fundación Canaria General de la Universidad de La Laguna</t>
  </si>
  <si>
    <t>20-1001-3274-48250</t>
  </si>
  <si>
    <t>Fundación Canaria Orotava de Historia de la Ciencia</t>
  </si>
  <si>
    <t>20-1001-3274-48940</t>
  </si>
  <si>
    <t>Federación Insular Tinerfeña de Asociaciones de Padres y Madres del Alumnado</t>
  </si>
  <si>
    <t>Radio ECCA, Fundación Canaria</t>
  </si>
  <si>
    <t>20-01001-3274-48940</t>
  </si>
  <si>
    <t>Gastos derivados de la preparación, organización y ejecución de Festival de Cine Educativo durante el ejercicio 2020</t>
  </si>
  <si>
    <t>Asociación Educativa Free Run EDUCA</t>
  </si>
  <si>
    <t>20-1011-3342-48940</t>
  </si>
  <si>
    <t>Funcionamiento de la Entidad</t>
  </si>
  <si>
    <t>Federación Tinerfeña de Bandas de Música</t>
  </si>
  <si>
    <t>20-1011-3343-46240</t>
  </si>
  <si>
    <t>Festival Miradas.doc</t>
  </si>
  <si>
    <t>Ayuntamiento Guía de Isora</t>
  </si>
  <si>
    <t>Festival Mueca</t>
  </si>
  <si>
    <t>Ayuntamiento Puerto de la Cruz</t>
  </si>
  <si>
    <t>20-1011-3343-48940</t>
  </si>
  <si>
    <t>Real Academia de Bellas Artes</t>
  </si>
  <si>
    <t>Real Academia de Medicina</t>
  </si>
  <si>
    <t>Real Academia de Ciencias</t>
  </si>
  <si>
    <t>Ateneo de La Laguna</t>
  </si>
  <si>
    <t>Instituto de Estudios Canarios</t>
  </si>
  <si>
    <t>Real Sociedad Económica Amigos del País</t>
  </si>
  <si>
    <t>Instituto de Estudios Hispánicos</t>
  </si>
  <si>
    <t>Círculo de Bellas Artes</t>
  </si>
  <si>
    <t>Orfeón la Paz</t>
  </si>
  <si>
    <t>Festival FIMUCITÉ</t>
  </si>
  <si>
    <t>Asociación Andante</t>
  </si>
  <si>
    <t>Festival del Cuento</t>
  </si>
  <si>
    <t>Gala del Deporte</t>
  </si>
  <si>
    <t>Asoc. Prensa Deportiva de Tenerife</t>
  </si>
  <si>
    <t>Pruebas de arrastre</t>
  </si>
  <si>
    <t>Federación Arrastre Canario</t>
  </si>
  <si>
    <t>Federación Canaria de Motociclismo</t>
  </si>
  <si>
    <t>Club ADAR 7 Raid</t>
  </si>
  <si>
    <t>Deporte y Salud</t>
  </si>
  <si>
    <t>Máster Derecho Urbanísitico</t>
  </si>
  <si>
    <t>Fundación Universidad de La Laguna</t>
  </si>
  <si>
    <t>Coordinadora de ONGs de desarrollo de Canarias</t>
  </si>
  <si>
    <t>Anexo de actuaciones de internacionalización: Tenerife Licita y Programas de Internacionalización</t>
  </si>
  <si>
    <t>Fundación Canaria para el control de enfermedades tropicales</t>
  </si>
  <si>
    <t>Consorcio Zona Franca</t>
  </si>
  <si>
    <t>Cuota Fundación Democracia y Gobierno Local</t>
  </si>
  <si>
    <t>Cuota FEMP</t>
  </si>
  <si>
    <t>Cuota FECAI</t>
  </si>
  <si>
    <t>Cuota Fundación Correillo La Palma</t>
  </si>
  <si>
    <t>20-0601-0702-48940</t>
  </si>
  <si>
    <t>Cuota Federación Española Municipios y Provincias</t>
  </si>
  <si>
    <t>20-0601-1702-48940</t>
  </si>
  <si>
    <t>Cuota Comité Español de la Unión Internacional para la Conservación de la Naturaleza (UICN)</t>
  </si>
  <si>
    <t>Cuota Fundación Fernando González Bernáldez</t>
  </si>
  <si>
    <t>Cuota Federation Europarc E.V.</t>
  </si>
  <si>
    <t>Cuota Asociación Española para la Calidad (AEC)</t>
  </si>
  <si>
    <t>Cuota Asociación Ciudades Interculturales (RECI)</t>
  </si>
  <si>
    <t>Cuota Asociación de criadores de cochino negro de Canarias</t>
  </si>
  <si>
    <t>Cuota Consorcio para el Centro Asociado de la UNED en Tenerife</t>
  </si>
  <si>
    <t>Cuota Consorcio Urbanistico "El Rincón"</t>
  </si>
  <si>
    <t>Cuota Fundación Consejo España-China</t>
  </si>
  <si>
    <t>Cuota Asociación Española de Evaluación de Impacto Ambiental</t>
  </si>
  <si>
    <t>20-0705-4198-48250</t>
  </si>
  <si>
    <t>20-0111-2311-48940</t>
  </si>
  <si>
    <t>20-0235-9241-48940</t>
  </si>
  <si>
    <t>20-0212-9201-48940</t>
  </si>
  <si>
    <t>Grup A.R.Leader</t>
  </si>
  <si>
    <t>20-0931-1721-48940</t>
  </si>
  <si>
    <t>20-0801-4333-45390</t>
  </si>
  <si>
    <t>20-0801-4333-48940</t>
  </si>
  <si>
    <t>20-0801-4333-46240</t>
  </si>
  <si>
    <t>20-0801-9232-48250</t>
  </si>
  <si>
    <t>20-0803-4335-48940</t>
  </si>
  <si>
    <t>20-0801-4931-48940</t>
  </si>
  <si>
    <t>20-0801-9232-48940</t>
  </si>
  <si>
    <t>20-0811-4391-45390</t>
  </si>
  <si>
    <t>Campus África 2020</t>
  </si>
  <si>
    <t>20-0811-4391-48250</t>
  </si>
  <si>
    <t>20-0901-1511-46750</t>
  </si>
  <si>
    <t>20-0811-3275-48940</t>
  </si>
  <si>
    <t>Proy. Dinamización de la Cooperación Internacional al desarrollo y la solidaridad, Isla de Tfe 2020</t>
  </si>
  <si>
    <t>Primavera Musical y Actividades formativas</t>
  </si>
  <si>
    <t>20-0234-9221-48940</t>
  </si>
  <si>
    <t>Acciones de formación técnica especializada Ayuntamientos</t>
  </si>
  <si>
    <t>20-0402-1522-48940</t>
  </si>
  <si>
    <t>Proyecto Base 25</t>
  </si>
  <si>
    <t>20-0901-1511-48250</t>
  </si>
  <si>
    <t>20-0911-3362-48250</t>
  </si>
  <si>
    <t>Cátedra Institucional Patrimonio Histórico</t>
  </si>
  <si>
    <t>Proy. Vías Trashumancia y Caminos Reales</t>
  </si>
  <si>
    <t>20-1122-4632-75121</t>
  </si>
  <si>
    <t>20-1122-4631-75341</t>
  </si>
  <si>
    <t>20-1102-1728-76240</t>
  </si>
  <si>
    <t>Rehabilitación Molino de Agua y Mejora Condiciones Accesibilidad y Ambientales</t>
  </si>
  <si>
    <t>Ayuntamiento Vilaflor de Chasna</t>
  </si>
  <si>
    <t>20-1021-3411-45390</t>
  </si>
  <si>
    <t>20-1021-3411-46240</t>
  </si>
  <si>
    <t>Vuelta Ciclista</t>
  </si>
  <si>
    <t>Ayuntamiento La Laguna</t>
  </si>
  <si>
    <t>20-1021-3411-48940</t>
  </si>
  <si>
    <t>Vuelta 360 y vuelta al Teide</t>
  </si>
  <si>
    <t>Apoyo pruebas y Pilotos</t>
  </si>
  <si>
    <t>20-0911-3362-45390</t>
  </si>
  <si>
    <t>20-0233-4911-48940</t>
  </si>
  <si>
    <t>Cuota Asociación Somos Digital</t>
  </si>
  <si>
    <t>Gastos de funcionamiento</t>
  </si>
  <si>
    <t>Federación Insular de Béisbol</t>
  </si>
  <si>
    <t>Federación Insular de Montañismo</t>
  </si>
  <si>
    <t>Federación Insular de Boxeo</t>
  </si>
  <si>
    <t>Federación de Ciclismo</t>
  </si>
  <si>
    <t>Tenerife Bike Point</t>
  </si>
  <si>
    <t>Equipo ciclista Loro Parque Tenerife</t>
  </si>
  <si>
    <t>20-0702-4199-78940</t>
  </si>
  <si>
    <t>Adquisición maquinaria limpieza grano y labores cultivo del cereal</t>
  </si>
  <si>
    <t>Asociación de Cereales de Tenerife (ACETE)</t>
  </si>
  <si>
    <t>19-0741-3423-77040</t>
  </si>
  <si>
    <t>Ciudad deportiva</t>
  </si>
  <si>
    <t>Club Deportivo Tenerife SAD</t>
  </si>
  <si>
    <t>20-0216-9315-42390</t>
  </si>
  <si>
    <t>ABECAN</t>
  </si>
  <si>
    <t>Tenerife Impulsa</t>
  </si>
  <si>
    <t>Gastos funcionamiento</t>
  </si>
  <si>
    <t>20-0802-2412-48250</t>
  </si>
  <si>
    <t>Colegio Veterinarios</t>
  </si>
  <si>
    <t>nuevo</t>
  </si>
  <si>
    <t>20-0702-4193-48940</t>
  </si>
  <si>
    <t>Py. Tenerife en Verde</t>
  </si>
  <si>
    <t>Cáritas</t>
  </si>
  <si>
    <t>20-1131-3362-48940</t>
  </si>
  <si>
    <t>Corregido Prog</t>
  </si>
  <si>
    <t>ANEXO II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</si>
</sst>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#,##0.00&quot; €&quot;"/>
  </numFmts>
  <fonts count="45">
    <font>
      <sz val="10"/>
      <name val="Arial"/>
      <family val="0"/>
    </font>
    <font>
      <sz val="11"/>
      <color indexed="55"/>
      <name val="Calibri"/>
      <family val="2"/>
    </font>
    <font>
      <b/>
      <i/>
      <sz val="12"/>
      <name val="Tahoma"/>
      <family val="2"/>
    </font>
    <font>
      <sz val="10"/>
      <name val="Tahoma"/>
      <family val="2"/>
    </font>
    <font>
      <sz val="10"/>
      <color indexed="45"/>
      <name val="Arial"/>
      <family val="2"/>
    </font>
    <font>
      <sz val="10"/>
      <color indexed="45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8"/>
      <color indexed="55"/>
      <name val="Baskerville Old Fa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Border="0" applyProtection="0">
      <alignment/>
    </xf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65" fontId="8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>
      <alignment vertical="center"/>
    </xf>
    <xf numFmtId="165" fontId="6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165" fontId="0" fillId="33" borderId="0" xfId="0" applyNumberFormat="1" applyFont="1" applyFill="1" applyAlignment="1" applyProtection="1">
      <alignment horizontal="right" vertical="center"/>
      <protection locked="0"/>
    </xf>
    <xf numFmtId="0" fontId="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 wrapText="1"/>
    </xf>
    <xf numFmtId="165" fontId="43" fillId="33" borderId="0" xfId="0" applyNumberFormat="1" applyFont="1" applyFill="1" applyAlignment="1" applyProtection="1">
      <alignment horizontal="right" vertical="center"/>
      <protection locked="0"/>
    </xf>
    <xf numFmtId="0" fontId="44" fillId="33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6</xdr:col>
      <xdr:colOff>1009650</xdr:colOff>
      <xdr:row>4</xdr:row>
      <xdr:rowOff>142875</xdr:rowOff>
    </xdr:to>
    <xdr:sp>
      <xdr:nvSpPr>
        <xdr:cNvPr id="1" name="CustomShape 1"/>
        <xdr:cNvSpPr>
          <a:spLocks/>
        </xdr:cNvSpPr>
      </xdr:nvSpPr>
      <xdr:spPr>
        <a:xfrm>
          <a:off x="28575" y="552450"/>
          <a:ext cx="7905750" cy="276225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936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36720" tIns="36720" rIns="36720" bIns="0"/>
        <a:p>
          <a:pPr algn="ctr">
            <a:defRPr/>
          </a:pPr>
          <a:r>
            <a:rPr lang="en-US" cap="none" sz="1800" b="0" i="0" u="none" baseline="0">
              <a:solidFill>
                <a:srgbClr val="333333"/>
              </a:solidFill>
            </a:rPr>
            <a:t>A) SUBVENCIONES NOMINATIVAS</a:t>
          </a:r>
        </a:p>
      </xdr:txBody>
    </xdr:sp>
    <xdr:clientData/>
  </xdr:twoCellAnchor>
  <xdr:twoCellAnchor>
    <xdr:from>
      <xdr:col>0</xdr:col>
      <xdr:colOff>76200</xdr:colOff>
      <xdr:row>254</xdr:row>
      <xdr:rowOff>304800</xdr:rowOff>
    </xdr:from>
    <xdr:to>
      <xdr:col>6</xdr:col>
      <xdr:colOff>990600</xdr:colOff>
      <xdr:row>255</xdr:row>
      <xdr:rowOff>257175</xdr:rowOff>
    </xdr:to>
    <xdr:sp>
      <xdr:nvSpPr>
        <xdr:cNvPr id="2" name="CustomShape 1"/>
        <xdr:cNvSpPr>
          <a:spLocks/>
        </xdr:cNvSpPr>
      </xdr:nvSpPr>
      <xdr:spPr>
        <a:xfrm>
          <a:off x="76200" y="52473225"/>
          <a:ext cx="7839075" cy="266700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936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36720" tIns="36720" rIns="36720" bIns="0"/>
        <a:p>
          <a:pPr algn="ctr">
            <a:defRPr/>
          </a:pPr>
          <a:r>
            <a:rPr lang="en-US" cap="none" sz="1800" b="0" i="0" u="none" baseline="0">
              <a:solidFill>
                <a:srgbClr val="333333"/>
              </a:solidFill>
            </a:rPr>
            <a:t>B) CUOTAS DE PARTICIPACIÓN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94"/>
  <sheetViews>
    <sheetView showGridLines="0" tabSelected="1" zoomScalePageLayoutView="0" workbookViewId="0" topLeftCell="A1">
      <selection activeCell="E3" sqref="E3"/>
    </sheetView>
  </sheetViews>
  <sheetFormatPr defaultColWidth="8.8515625" defaultRowHeight="12.75"/>
  <cols>
    <col min="1" max="1" width="20.28125" style="1" customWidth="1"/>
    <col min="2" max="2" width="0.71875" style="2" customWidth="1"/>
    <col min="3" max="3" width="42.28125" style="2" customWidth="1"/>
    <col min="4" max="4" width="0.71875" style="2" customWidth="1"/>
    <col min="5" max="5" width="38.8515625" style="3" customWidth="1"/>
    <col min="6" max="6" width="0.9921875" style="2" customWidth="1"/>
    <col min="7" max="7" width="16.7109375" style="2" customWidth="1"/>
    <col min="8" max="8" width="11.57421875" style="2" customWidth="1"/>
    <col min="9" max="9" width="14.28125" style="2" customWidth="1"/>
    <col min="10" max="16384" width="11.57421875" style="2" customWidth="1"/>
  </cols>
  <sheetData>
    <row r="2" spans="1:7" ht="15.75">
      <c r="A2" s="51" t="s">
        <v>274</v>
      </c>
      <c r="B2" s="52"/>
      <c r="C2" s="52"/>
      <c r="D2" s="52"/>
      <c r="E2" s="52"/>
      <c r="F2" s="52"/>
      <c r="G2" s="52"/>
    </row>
    <row r="3" spans="1:7" ht="12.75">
      <c r="A3" s="4"/>
      <c r="B3" s="5"/>
      <c r="C3" s="5"/>
      <c r="D3" s="5"/>
      <c r="E3" s="6"/>
      <c r="F3" s="5"/>
      <c r="G3" s="5"/>
    </row>
    <row r="4" spans="1:7" ht="12.75">
      <c r="A4" s="4"/>
      <c r="B4" s="5"/>
      <c r="C4" s="5"/>
      <c r="D4" s="5"/>
      <c r="E4" s="6"/>
      <c r="F4" s="5"/>
      <c r="G4" s="5"/>
    </row>
    <row r="5" spans="1:7" ht="12.75">
      <c r="A5" s="4"/>
      <c r="B5" s="5"/>
      <c r="C5" s="5"/>
      <c r="D5" s="5"/>
      <c r="E5" s="6"/>
      <c r="F5" s="5"/>
      <c r="G5" s="5"/>
    </row>
    <row r="6" spans="1:7" ht="12.75">
      <c r="A6" s="4"/>
      <c r="B6" s="5"/>
      <c r="C6" s="5"/>
      <c r="D6" s="5"/>
      <c r="E6" s="6"/>
      <c r="F6" s="5"/>
      <c r="G6" s="5"/>
    </row>
    <row r="7" spans="1:7" s="9" customFormat="1" ht="18" customHeight="1" thickBot="1">
      <c r="A7" s="7" t="s">
        <v>0</v>
      </c>
      <c r="B7" s="7"/>
      <c r="C7" s="7" t="s">
        <v>1</v>
      </c>
      <c r="D7" s="7"/>
      <c r="E7" s="8" t="s">
        <v>2</v>
      </c>
      <c r="F7" s="7"/>
      <c r="G7" s="7" t="s">
        <v>3</v>
      </c>
    </row>
    <row r="8" spans="1:7" s="9" customFormat="1" ht="6.75" customHeight="1" thickBot="1" thickTop="1">
      <c r="A8" s="10"/>
      <c r="B8" s="10"/>
      <c r="C8" s="10"/>
      <c r="D8" s="10"/>
      <c r="E8" s="11"/>
      <c r="F8" s="10"/>
      <c r="G8" s="10"/>
    </row>
    <row r="9" spans="1:7" s="9" customFormat="1" ht="4.5" customHeight="1" thickTop="1">
      <c r="A9" s="12"/>
      <c r="B9" s="12"/>
      <c r="C9" s="12"/>
      <c r="D9" s="12"/>
      <c r="E9" s="13"/>
      <c r="F9" s="12"/>
      <c r="G9" s="12"/>
    </row>
    <row r="10" spans="1:7" s="9" customFormat="1" ht="12.75">
      <c r="A10" s="14" t="s">
        <v>207</v>
      </c>
      <c r="B10" s="15"/>
      <c r="C10" s="16" t="s">
        <v>4</v>
      </c>
      <c r="D10" s="15"/>
      <c r="E10" s="16" t="s">
        <v>5</v>
      </c>
      <c r="F10" s="15"/>
      <c r="G10" s="17">
        <v>600</v>
      </c>
    </row>
    <row r="11" spans="1:7" s="9" customFormat="1" ht="12.75">
      <c r="A11" s="14"/>
      <c r="B11" s="15"/>
      <c r="C11" s="16"/>
      <c r="D11" s="15"/>
      <c r="E11" s="16"/>
      <c r="F11" s="15"/>
      <c r="G11" s="17"/>
    </row>
    <row r="12" spans="1:7" s="9" customFormat="1" ht="12.75">
      <c r="A12" s="14" t="s">
        <v>207</v>
      </c>
      <c r="B12" s="15"/>
      <c r="C12" s="16" t="s">
        <v>4</v>
      </c>
      <c r="D12" s="15"/>
      <c r="E12" s="16" t="s">
        <v>6</v>
      </c>
      <c r="F12" s="15"/>
      <c r="G12" s="17">
        <v>600</v>
      </c>
    </row>
    <row r="13" spans="1:7" s="9" customFormat="1" ht="12.75">
      <c r="A13" s="14"/>
      <c r="B13" s="15"/>
      <c r="C13" s="16"/>
      <c r="D13" s="15"/>
      <c r="E13" s="16"/>
      <c r="F13" s="15"/>
      <c r="G13" s="17"/>
    </row>
    <row r="14" spans="1:7" s="9" customFormat="1" ht="12.75">
      <c r="A14" s="14" t="s">
        <v>8</v>
      </c>
      <c r="B14" s="15"/>
      <c r="C14" s="16" t="s">
        <v>9</v>
      </c>
      <c r="D14" s="15"/>
      <c r="E14" s="16" t="s">
        <v>10</v>
      </c>
      <c r="F14" s="15"/>
      <c r="G14" s="17">
        <v>150000</v>
      </c>
    </row>
    <row r="15" spans="1:7" s="9" customFormat="1" ht="12.75">
      <c r="A15" s="14"/>
      <c r="B15" s="15"/>
      <c r="C15" s="16"/>
      <c r="D15" s="15"/>
      <c r="E15" s="16"/>
      <c r="F15" s="15"/>
      <c r="G15" s="17"/>
    </row>
    <row r="16" spans="1:7" s="9" customFormat="1" ht="24" customHeight="1">
      <c r="A16" s="14" t="s">
        <v>209</v>
      </c>
      <c r="B16" s="15"/>
      <c r="C16" s="16" t="s">
        <v>11</v>
      </c>
      <c r="D16" s="15"/>
      <c r="E16" s="16" t="s">
        <v>12</v>
      </c>
      <c r="F16" s="15"/>
      <c r="G16" s="17">
        <v>8700</v>
      </c>
    </row>
    <row r="17" spans="1:7" s="9" customFormat="1" ht="12.75">
      <c r="A17" s="14"/>
      <c r="B17" s="15"/>
      <c r="C17" s="16"/>
      <c r="D17" s="15"/>
      <c r="E17" s="16"/>
      <c r="F17" s="15"/>
      <c r="G17" s="17"/>
    </row>
    <row r="18" spans="1:7" s="9" customFormat="1" ht="38.25">
      <c r="A18" s="14" t="s">
        <v>226</v>
      </c>
      <c r="B18" s="15"/>
      <c r="C18" s="16" t="s">
        <v>227</v>
      </c>
      <c r="D18" s="15"/>
      <c r="E18" s="16" t="s">
        <v>128</v>
      </c>
      <c r="F18" s="15"/>
      <c r="G18" s="17">
        <v>10000</v>
      </c>
    </row>
    <row r="19" spans="1:7" s="9" customFormat="1" ht="12.75">
      <c r="A19" s="14"/>
      <c r="B19" s="15"/>
      <c r="C19" s="16"/>
      <c r="D19" s="15"/>
      <c r="E19" s="16"/>
      <c r="F19" s="15"/>
      <c r="G19" s="17"/>
    </row>
    <row r="20" spans="1:7" s="9" customFormat="1" ht="25.5">
      <c r="A20" s="14" t="s">
        <v>14</v>
      </c>
      <c r="B20" s="15"/>
      <c r="C20" s="16" t="s">
        <v>13</v>
      </c>
      <c r="D20" s="15"/>
      <c r="E20" s="16" t="s">
        <v>15</v>
      </c>
      <c r="F20" s="15"/>
      <c r="G20" s="17">
        <v>45000</v>
      </c>
    </row>
    <row r="21" spans="1:7" s="9" customFormat="1" ht="12.75">
      <c r="A21" s="14"/>
      <c r="B21" s="15"/>
      <c r="C21" s="16"/>
      <c r="D21" s="15"/>
      <c r="E21" s="16"/>
      <c r="F21" s="15"/>
      <c r="G21" s="17"/>
    </row>
    <row r="22" spans="1:7" s="9" customFormat="1" ht="38.25">
      <c r="A22" s="14" t="s">
        <v>16</v>
      </c>
      <c r="B22" s="15"/>
      <c r="C22" s="16" t="s">
        <v>17</v>
      </c>
      <c r="D22" s="15"/>
      <c r="E22" s="16" t="s">
        <v>18</v>
      </c>
      <c r="F22" s="15"/>
      <c r="G22" s="17">
        <v>25000</v>
      </c>
    </row>
    <row r="23" spans="1:7" s="9" customFormat="1" ht="12.75">
      <c r="A23" s="14"/>
      <c r="B23" s="15"/>
      <c r="C23" s="16"/>
      <c r="D23" s="15"/>
      <c r="E23" s="16"/>
      <c r="F23" s="15"/>
      <c r="G23" s="17"/>
    </row>
    <row r="24" spans="1:7" s="9" customFormat="1" ht="51">
      <c r="A24" s="14" t="s">
        <v>16</v>
      </c>
      <c r="B24" s="15"/>
      <c r="C24" s="16" t="s">
        <v>19</v>
      </c>
      <c r="D24" s="15"/>
      <c r="E24" s="16" t="s">
        <v>20</v>
      </c>
      <c r="F24" s="15"/>
      <c r="G24" s="17">
        <v>9100</v>
      </c>
    </row>
    <row r="25" spans="1:7" s="9" customFormat="1" ht="12.75">
      <c r="A25" s="14"/>
      <c r="B25" s="15"/>
      <c r="C25" s="16"/>
      <c r="D25" s="15"/>
      <c r="E25" s="16"/>
      <c r="F25" s="15"/>
      <c r="G25" s="17"/>
    </row>
    <row r="26" spans="1:7" s="9" customFormat="1" ht="38.25">
      <c r="A26" s="14" t="s">
        <v>16</v>
      </c>
      <c r="B26" s="15"/>
      <c r="C26" s="16" t="s">
        <v>24</v>
      </c>
      <c r="D26" s="15"/>
      <c r="E26" s="16" t="s">
        <v>25</v>
      </c>
      <c r="F26" s="15"/>
      <c r="G26" s="17">
        <v>20000</v>
      </c>
    </row>
    <row r="27" spans="1:7" s="9" customFormat="1" ht="12.75">
      <c r="A27" s="14"/>
      <c r="B27" s="15"/>
      <c r="C27" s="16"/>
      <c r="D27" s="15"/>
      <c r="E27" s="16"/>
      <c r="F27" s="15"/>
      <c r="G27" s="17"/>
    </row>
    <row r="28" spans="1:7" s="9" customFormat="1" ht="38.25">
      <c r="A28" s="14" t="s">
        <v>16</v>
      </c>
      <c r="B28" s="15"/>
      <c r="C28" s="16" t="s">
        <v>24</v>
      </c>
      <c r="D28" s="15"/>
      <c r="E28" s="16" t="s">
        <v>27</v>
      </c>
      <c r="F28" s="15"/>
      <c r="G28" s="17">
        <v>555768.6</v>
      </c>
    </row>
    <row r="29" spans="1:7" s="9" customFormat="1" ht="12.75">
      <c r="A29" s="14"/>
      <c r="B29" s="15"/>
      <c r="C29" s="16"/>
      <c r="D29" s="15"/>
      <c r="E29" s="16"/>
      <c r="F29" s="15"/>
      <c r="G29" s="17"/>
    </row>
    <row r="30" spans="1:7" s="9" customFormat="1" ht="12.75">
      <c r="A30" s="14" t="s">
        <v>21</v>
      </c>
      <c r="B30" s="15"/>
      <c r="C30" s="16" t="s">
        <v>22</v>
      </c>
      <c r="D30" s="15"/>
      <c r="E30" s="16" t="s">
        <v>23</v>
      </c>
      <c r="F30" s="15"/>
      <c r="G30" s="17">
        <v>40000</v>
      </c>
    </row>
    <row r="31" spans="1:7" s="9" customFormat="1" ht="12.75">
      <c r="A31" s="14"/>
      <c r="B31" s="15"/>
      <c r="C31" s="16"/>
      <c r="D31" s="15"/>
      <c r="E31" s="16"/>
      <c r="F31" s="15"/>
      <c r="G31" s="17"/>
    </row>
    <row r="32" spans="1:7" s="9" customFormat="1" ht="12.75">
      <c r="A32" s="14"/>
      <c r="B32" s="15"/>
      <c r="C32" s="16"/>
      <c r="D32" s="15"/>
      <c r="E32" s="16"/>
      <c r="F32" s="15"/>
      <c r="G32" s="17"/>
    </row>
    <row r="33" spans="1:7" s="9" customFormat="1" ht="25.5">
      <c r="A33" s="14" t="s">
        <v>21</v>
      </c>
      <c r="B33" s="15"/>
      <c r="C33" s="16" t="s">
        <v>26</v>
      </c>
      <c r="D33" s="15"/>
      <c r="E33" s="16" t="s">
        <v>10</v>
      </c>
      <c r="F33" s="15"/>
      <c r="G33" s="17">
        <v>40000</v>
      </c>
    </row>
    <row r="34" spans="1:7" s="9" customFormat="1" ht="12.75">
      <c r="A34" s="14"/>
      <c r="B34" s="15"/>
      <c r="C34" s="16"/>
      <c r="D34" s="15"/>
      <c r="E34" s="16"/>
      <c r="F34" s="15"/>
      <c r="G34" s="17"/>
    </row>
    <row r="35" spans="1:7" s="9" customFormat="1" ht="12.75">
      <c r="A35" s="14" t="s">
        <v>228</v>
      </c>
      <c r="B35" s="15"/>
      <c r="C35" s="16" t="s">
        <v>229</v>
      </c>
      <c r="D35" s="15"/>
      <c r="E35" s="16" t="s">
        <v>27</v>
      </c>
      <c r="F35" s="15"/>
      <c r="G35" s="17">
        <v>300000</v>
      </c>
    </row>
    <row r="36" spans="1:7" s="9" customFormat="1" ht="12.75">
      <c r="A36" s="14"/>
      <c r="B36" s="15"/>
      <c r="C36" s="16"/>
      <c r="D36" s="15"/>
      <c r="E36" s="16"/>
      <c r="F36" s="15"/>
      <c r="G36" s="17"/>
    </row>
    <row r="37" spans="1:7" s="9" customFormat="1" ht="25.5">
      <c r="A37" s="14" t="s">
        <v>40</v>
      </c>
      <c r="B37" s="15"/>
      <c r="C37" s="16" t="s">
        <v>41</v>
      </c>
      <c r="D37" s="15"/>
      <c r="E37" s="16" t="s">
        <v>10</v>
      </c>
      <c r="F37" s="15"/>
      <c r="G37" s="17">
        <v>60000</v>
      </c>
    </row>
    <row r="38" spans="1:7" s="9" customFormat="1" ht="12.75">
      <c r="A38" s="14"/>
      <c r="B38" s="15"/>
      <c r="C38" s="16"/>
      <c r="D38" s="15"/>
      <c r="E38" s="16"/>
      <c r="F38" s="15"/>
      <c r="G38" s="17"/>
    </row>
    <row r="39" spans="1:7" s="9" customFormat="1" ht="12.75">
      <c r="A39" s="14" t="s">
        <v>40</v>
      </c>
      <c r="B39" s="15"/>
      <c r="C39" s="16" t="s">
        <v>42</v>
      </c>
      <c r="D39" s="15"/>
      <c r="E39" s="16" t="s">
        <v>10</v>
      </c>
      <c r="F39" s="15"/>
      <c r="G39" s="17">
        <v>113445</v>
      </c>
    </row>
    <row r="40" spans="1:7" s="9" customFormat="1" ht="12.75">
      <c r="A40" s="14"/>
      <c r="B40" s="15"/>
      <c r="C40" s="16"/>
      <c r="D40" s="15"/>
      <c r="E40" s="16"/>
      <c r="F40" s="15"/>
      <c r="G40" s="17"/>
    </row>
    <row r="41" spans="1:7" s="9" customFormat="1" ht="25.5">
      <c r="A41" s="14" t="s">
        <v>40</v>
      </c>
      <c r="B41" s="15"/>
      <c r="C41" s="16" t="s">
        <v>43</v>
      </c>
      <c r="D41" s="15"/>
      <c r="E41" s="16" t="s">
        <v>39</v>
      </c>
      <c r="F41" s="15"/>
      <c r="G41" s="17">
        <v>65300</v>
      </c>
    </row>
    <row r="42" spans="1:7" s="9" customFormat="1" ht="12.75">
      <c r="A42" s="14"/>
      <c r="B42" s="15"/>
      <c r="C42" s="16"/>
      <c r="D42" s="15"/>
      <c r="E42" s="16"/>
      <c r="F42" s="15"/>
      <c r="G42" s="17"/>
    </row>
    <row r="43" spans="1:7" s="9" customFormat="1" ht="51">
      <c r="A43" s="14" t="s">
        <v>28</v>
      </c>
      <c r="B43" s="15"/>
      <c r="C43" s="16" t="s">
        <v>29</v>
      </c>
      <c r="D43" s="15"/>
      <c r="E43" s="16" t="s">
        <v>30</v>
      </c>
      <c r="F43" s="15"/>
      <c r="G43" s="17">
        <v>35000</v>
      </c>
    </row>
    <row r="44" spans="1:7" s="9" customFormat="1" ht="12.75">
      <c r="A44" s="14"/>
      <c r="B44" s="15"/>
      <c r="C44" s="16"/>
      <c r="D44" s="15"/>
      <c r="E44" s="16"/>
      <c r="F44" s="15"/>
      <c r="G44" s="17"/>
    </row>
    <row r="45" spans="1:7" s="9" customFormat="1" ht="38.25">
      <c r="A45" s="14" t="s">
        <v>31</v>
      </c>
      <c r="B45" s="15"/>
      <c r="C45" s="16" t="s">
        <v>32</v>
      </c>
      <c r="D45" s="15"/>
      <c r="E45" s="16" t="s">
        <v>33</v>
      </c>
      <c r="F45" s="15"/>
      <c r="G45" s="17">
        <v>10000</v>
      </c>
    </row>
    <row r="46" spans="1:7" s="9" customFormat="1" ht="12.75">
      <c r="A46" s="14"/>
      <c r="B46" s="15"/>
      <c r="C46" s="16"/>
      <c r="D46" s="15"/>
      <c r="E46" s="16"/>
      <c r="F46" s="15"/>
      <c r="G46" s="17"/>
    </row>
    <row r="47" spans="1:7" s="9" customFormat="1" ht="38.25">
      <c r="A47" s="14" t="s">
        <v>31</v>
      </c>
      <c r="B47" s="15"/>
      <c r="C47" s="16" t="s">
        <v>32</v>
      </c>
      <c r="D47" s="15"/>
      <c r="E47" s="16" t="s">
        <v>34</v>
      </c>
      <c r="F47" s="15"/>
      <c r="G47" s="17">
        <v>10000</v>
      </c>
    </row>
    <row r="48" spans="1:7" s="9" customFormat="1" ht="12.75">
      <c r="A48" s="14"/>
      <c r="B48" s="15"/>
      <c r="C48" s="16"/>
      <c r="D48" s="15"/>
      <c r="E48" s="16"/>
      <c r="F48" s="15"/>
      <c r="G48" s="17"/>
    </row>
    <row r="49" spans="1:7" s="9" customFormat="1" ht="25.5">
      <c r="A49" s="14" t="s">
        <v>31</v>
      </c>
      <c r="B49" s="15"/>
      <c r="C49" s="16" t="s">
        <v>35</v>
      </c>
      <c r="D49" s="15"/>
      <c r="E49" s="16" t="s">
        <v>36</v>
      </c>
      <c r="F49" s="15"/>
      <c r="G49" s="17">
        <v>15000</v>
      </c>
    </row>
    <row r="50" spans="1:7" s="9" customFormat="1" ht="12.75">
      <c r="A50" s="14"/>
      <c r="B50" s="15"/>
      <c r="C50" s="16"/>
      <c r="D50" s="15"/>
      <c r="E50" s="16"/>
      <c r="F50" s="15"/>
      <c r="G50" s="17"/>
    </row>
    <row r="51" spans="1:7" s="9" customFormat="1" ht="25.5">
      <c r="A51" s="14" t="s">
        <v>31</v>
      </c>
      <c r="B51" s="15"/>
      <c r="C51" s="16" t="s">
        <v>35</v>
      </c>
      <c r="D51" s="15"/>
      <c r="E51" s="16" t="s">
        <v>37</v>
      </c>
      <c r="F51" s="15"/>
      <c r="G51" s="17">
        <v>15000</v>
      </c>
    </row>
    <row r="52" spans="1:7" s="9" customFormat="1" ht="12.75">
      <c r="A52" s="14"/>
      <c r="B52" s="15"/>
      <c r="C52" s="16"/>
      <c r="D52" s="15"/>
      <c r="E52" s="16"/>
      <c r="F52" s="15"/>
      <c r="G52" s="17"/>
    </row>
    <row r="53" spans="1:7" s="9" customFormat="1" ht="25.5">
      <c r="A53" s="14" t="s">
        <v>31</v>
      </c>
      <c r="B53" s="15"/>
      <c r="C53" s="16" t="s">
        <v>35</v>
      </c>
      <c r="D53" s="15"/>
      <c r="E53" s="16" t="s">
        <v>38</v>
      </c>
      <c r="F53" s="15"/>
      <c r="G53" s="17">
        <v>15000</v>
      </c>
    </row>
    <row r="54" spans="1:7" s="9" customFormat="1" ht="12.75">
      <c r="A54" s="14"/>
      <c r="B54" s="15"/>
      <c r="C54" s="16"/>
      <c r="D54" s="15"/>
      <c r="E54" s="16"/>
      <c r="F54" s="15"/>
      <c r="G54" s="17"/>
    </row>
    <row r="55" spans="1:7" s="9" customFormat="1" ht="12.75">
      <c r="A55" s="14" t="s">
        <v>62</v>
      </c>
      <c r="B55" s="15"/>
      <c r="C55" s="16" t="s">
        <v>63</v>
      </c>
      <c r="D55" s="15"/>
      <c r="E55" s="16" t="s">
        <v>64</v>
      </c>
      <c r="F55" s="15"/>
      <c r="G55" s="17">
        <v>800</v>
      </c>
    </row>
    <row r="56" spans="1:7" s="9" customFormat="1" ht="12.75">
      <c r="A56" s="14"/>
      <c r="B56" s="15"/>
      <c r="C56" s="16"/>
      <c r="D56" s="15"/>
      <c r="E56" s="16"/>
      <c r="F56" s="15"/>
      <c r="G56" s="17"/>
    </row>
    <row r="57" spans="1:7" s="9" customFormat="1" ht="12.75">
      <c r="A57" s="14" t="s">
        <v>62</v>
      </c>
      <c r="B57" s="15"/>
      <c r="C57" s="16" t="s">
        <v>65</v>
      </c>
      <c r="D57" s="15"/>
      <c r="E57" s="16" t="s">
        <v>66</v>
      </c>
      <c r="F57" s="15"/>
      <c r="G57" s="17">
        <v>800</v>
      </c>
    </row>
    <row r="58" spans="1:7" s="9" customFormat="1" ht="12.75">
      <c r="A58" s="14"/>
      <c r="B58" s="15"/>
      <c r="C58" s="16"/>
      <c r="D58" s="15"/>
      <c r="E58" s="16"/>
      <c r="F58" s="15"/>
      <c r="G58" s="17"/>
    </row>
    <row r="59" spans="1:7" s="9" customFormat="1" ht="25.5">
      <c r="A59" s="14" t="s">
        <v>67</v>
      </c>
      <c r="B59" s="15"/>
      <c r="C59" s="16" t="s">
        <v>68</v>
      </c>
      <c r="D59" s="15"/>
      <c r="E59" s="16" t="s">
        <v>69</v>
      </c>
      <c r="F59" s="15"/>
      <c r="G59" s="17">
        <v>8500</v>
      </c>
    </row>
    <row r="60" spans="1:7" s="9" customFormat="1" ht="12.75">
      <c r="A60" s="14"/>
      <c r="B60" s="15"/>
      <c r="C60" s="16"/>
      <c r="D60" s="15"/>
      <c r="E60" s="16"/>
      <c r="F60" s="15"/>
      <c r="G60" s="17"/>
    </row>
    <row r="61" spans="1:7" s="9" customFormat="1" ht="12.75">
      <c r="A61" s="14" t="s">
        <v>71</v>
      </c>
      <c r="B61" s="15"/>
      <c r="C61" s="16" t="s">
        <v>70</v>
      </c>
      <c r="D61" s="15"/>
      <c r="E61" s="16" t="s">
        <v>79</v>
      </c>
      <c r="F61" s="15"/>
      <c r="G61" s="17">
        <v>8555.4</v>
      </c>
    </row>
    <row r="62" spans="1:7" s="9" customFormat="1" ht="12.75">
      <c r="A62" s="14"/>
      <c r="B62" s="15"/>
      <c r="C62" s="16"/>
      <c r="D62" s="15"/>
      <c r="E62" s="16"/>
      <c r="F62" s="15"/>
      <c r="G62" s="17"/>
    </row>
    <row r="63" spans="1:7" s="9" customFormat="1" ht="12.75">
      <c r="A63" s="14" t="s">
        <v>71</v>
      </c>
      <c r="B63" s="15"/>
      <c r="C63" s="16" t="s">
        <v>75</v>
      </c>
      <c r="D63" s="15"/>
      <c r="E63" s="16" t="s">
        <v>76</v>
      </c>
      <c r="F63" s="15"/>
      <c r="G63" s="17">
        <v>1500</v>
      </c>
    </row>
    <row r="64" spans="1:7" s="9" customFormat="1" ht="12.75">
      <c r="A64" s="14"/>
      <c r="B64" s="15"/>
      <c r="C64" s="16"/>
      <c r="D64" s="15"/>
      <c r="E64" s="16"/>
      <c r="F64" s="15"/>
      <c r="G64" s="17"/>
    </row>
    <row r="65" spans="1:7" s="9" customFormat="1" ht="12.75">
      <c r="A65" s="14" t="s">
        <v>71</v>
      </c>
      <c r="B65" s="15"/>
      <c r="C65" s="16" t="s">
        <v>73</v>
      </c>
      <c r="D65" s="15"/>
      <c r="E65" s="16" t="s">
        <v>74</v>
      </c>
      <c r="F65" s="15"/>
      <c r="G65" s="17">
        <v>17000</v>
      </c>
    </row>
    <row r="66" spans="1:7" s="9" customFormat="1" ht="12.75">
      <c r="A66" s="14"/>
      <c r="B66" s="15"/>
      <c r="C66" s="16"/>
      <c r="D66" s="15"/>
      <c r="E66" s="16"/>
      <c r="F66" s="15"/>
      <c r="G66" s="17"/>
    </row>
    <row r="67" spans="1:7" s="9" customFormat="1" ht="12.75">
      <c r="A67" s="14" t="s">
        <v>71</v>
      </c>
      <c r="B67" s="15"/>
      <c r="C67" s="16" t="s">
        <v>70</v>
      </c>
      <c r="D67" s="15"/>
      <c r="E67" s="16" t="s">
        <v>72</v>
      </c>
      <c r="F67" s="15"/>
      <c r="G67" s="17">
        <v>8555.4</v>
      </c>
    </row>
    <row r="68" spans="1:7" s="9" customFormat="1" ht="12.75">
      <c r="A68" s="14"/>
      <c r="B68" s="15"/>
      <c r="C68" s="16"/>
      <c r="D68" s="15"/>
      <c r="E68" s="16"/>
      <c r="F68" s="15"/>
      <c r="G68" s="17"/>
    </row>
    <row r="69" spans="1:7" s="9" customFormat="1" ht="12.75">
      <c r="A69" s="14" t="s">
        <v>71</v>
      </c>
      <c r="B69" s="15"/>
      <c r="C69" s="16" t="s">
        <v>70</v>
      </c>
      <c r="D69" s="15"/>
      <c r="E69" s="16" t="s">
        <v>210</v>
      </c>
      <c r="F69" s="15"/>
      <c r="G69" s="17">
        <v>90000</v>
      </c>
    </row>
    <row r="70" spans="1:7" s="9" customFormat="1" ht="12.75">
      <c r="A70" s="14"/>
      <c r="B70" s="15"/>
      <c r="C70" s="16"/>
      <c r="D70" s="15"/>
      <c r="E70" s="16"/>
      <c r="F70" s="15"/>
      <c r="G70" s="17"/>
    </row>
    <row r="71" spans="1:7" s="9" customFormat="1" ht="12.75">
      <c r="A71" s="14" t="s">
        <v>71</v>
      </c>
      <c r="B71" s="15"/>
      <c r="C71" s="16" t="s">
        <v>77</v>
      </c>
      <c r="D71" s="15"/>
      <c r="E71" s="16" t="s">
        <v>78</v>
      </c>
      <c r="F71" s="15"/>
      <c r="G71" s="17">
        <v>1000</v>
      </c>
    </row>
    <row r="72" spans="1:7" s="9" customFormat="1" ht="12.75">
      <c r="A72" s="14"/>
      <c r="B72" s="15"/>
      <c r="C72" s="16"/>
      <c r="D72" s="15"/>
      <c r="E72" s="16"/>
      <c r="F72" s="15"/>
      <c r="G72" s="17"/>
    </row>
    <row r="73" spans="1:7" s="9" customFormat="1" ht="12.75">
      <c r="A73" s="14" t="s">
        <v>80</v>
      </c>
      <c r="B73" s="15"/>
      <c r="C73" s="16" t="s">
        <v>81</v>
      </c>
      <c r="D73" s="15"/>
      <c r="E73" s="16" t="s">
        <v>78</v>
      </c>
      <c r="F73" s="15"/>
      <c r="G73" s="17">
        <v>20000</v>
      </c>
    </row>
    <row r="74" spans="1:7" s="9" customFormat="1" ht="12.75">
      <c r="A74" s="14"/>
      <c r="B74" s="15"/>
      <c r="C74" s="16"/>
      <c r="D74" s="15"/>
      <c r="E74" s="16"/>
      <c r="F74" s="15"/>
      <c r="G74" s="17"/>
    </row>
    <row r="75" spans="1:7" s="9" customFormat="1" ht="25.5">
      <c r="A75" s="14" t="s">
        <v>82</v>
      </c>
      <c r="B75" s="15"/>
      <c r="C75" s="16" t="s">
        <v>83</v>
      </c>
      <c r="D75" s="15"/>
      <c r="E75" s="16" t="s">
        <v>84</v>
      </c>
      <c r="F75" s="15"/>
      <c r="G75" s="17">
        <v>175000</v>
      </c>
    </row>
    <row r="76" spans="1:7" s="9" customFormat="1" ht="12.75">
      <c r="A76" s="14"/>
      <c r="B76" s="15"/>
      <c r="C76" s="16"/>
      <c r="D76" s="15"/>
      <c r="E76" s="16"/>
      <c r="F76" s="15"/>
      <c r="G76" s="17"/>
    </row>
    <row r="77" spans="1:7" s="9" customFormat="1" ht="12.75">
      <c r="A77" s="14" t="s">
        <v>85</v>
      </c>
      <c r="B77" s="15"/>
      <c r="C77" s="16" t="s">
        <v>86</v>
      </c>
      <c r="D77" s="15"/>
      <c r="E77" s="16" t="s">
        <v>87</v>
      </c>
      <c r="F77" s="15"/>
      <c r="G77" s="17">
        <v>30000</v>
      </c>
    </row>
    <row r="78" spans="1:7" s="9" customFormat="1" ht="12.75">
      <c r="A78" s="14"/>
      <c r="B78" s="15"/>
      <c r="C78" s="16"/>
      <c r="D78" s="15"/>
      <c r="E78" s="16"/>
      <c r="F78" s="15"/>
      <c r="G78" s="17"/>
    </row>
    <row r="79" spans="1:7" s="9" customFormat="1" ht="25.5">
      <c r="A79" s="14" t="s">
        <v>256</v>
      </c>
      <c r="B79" s="15"/>
      <c r="C79" s="16" t="s">
        <v>257</v>
      </c>
      <c r="D79" s="15"/>
      <c r="E79" s="16" t="s">
        <v>258</v>
      </c>
      <c r="F79" s="15"/>
      <c r="G79" s="17">
        <v>55000</v>
      </c>
    </row>
    <row r="80" spans="1:7" s="9" customFormat="1" ht="12.75">
      <c r="A80" s="14"/>
      <c r="B80" s="15"/>
      <c r="C80" s="16"/>
      <c r="D80" s="15"/>
      <c r="E80" s="16"/>
      <c r="F80" s="15"/>
      <c r="G80" s="17"/>
    </row>
    <row r="81" spans="1:7" s="9" customFormat="1" ht="25.5">
      <c r="A81" s="14" t="s">
        <v>106</v>
      </c>
      <c r="B81" s="15"/>
      <c r="C81" s="24" t="s">
        <v>70</v>
      </c>
      <c r="D81" s="15"/>
      <c r="E81" s="16" t="s">
        <v>88</v>
      </c>
      <c r="F81" s="15"/>
      <c r="G81" s="17">
        <v>400</v>
      </c>
    </row>
    <row r="82" spans="1:7" s="9" customFormat="1" ht="12.75">
      <c r="A82" s="14"/>
      <c r="B82" s="15"/>
      <c r="C82" s="16"/>
      <c r="D82" s="15"/>
      <c r="E82" s="16"/>
      <c r="F82" s="15"/>
      <c r="G82" s="17"/>
    </row>
    <row r="83" spans="1:9" s="9" customFormat="1" ht="12.75">
      <c r="A83" s="14" t="s">
        <v>102</v>
      </c>
      <c r="B83" s="15"/>
      <c r="C83" s="16" t="s">
        <v>70</v>
      </c>
      <c r="D83" s="15"/>
      <c r="E83" s="16" t="s">
        <v>103</v>
      </c>
      <c r="F83" s="15"/>
      <c r="G83" s="17">
        <v>1660105.36</v>
      </c>
      <c r="I83" s="46" t="e">
        <f>+G83-#REF!</f>
        <v>#REF!</v>
      </c>
    </row>
    <row r="84" spans="1:7" s="9" customFormat="1" ht="12.75">
      <c r="A84" s="14"/>
      <c r="B84" s="15"/>
      <c r="C84" s="16"/>
      <c r="D84" s="15"/>
      <c r="E84" s="16"/>
      <c r="F84" s="15"/>
      <c r="G84" s="17"/>
    </row>
    <row r="85" spans="1:7" s="9" customFormat="1" ht="12.75">
      <c r="A85" s="14" t="s">
        <v>104</v>
      </c>
      <c r="B85" s="15"/>
      <c r="C85" s="16" t="s">
        <v>105</v>
      </c>
      <c r="D85" s="15"/>
      <c r="E85" s="16" t="s">
        <v>103</v>
      </c>
      <c r="F85" s="15"/>
      <c r="G85" s="17">
        <v>150000</v>
      </c>
    </row>
    <row r="86" spans="1:7" s="9" customFormat="1" ht="12.75">
      <c r="A86" s="14"/>
      <c r="B86" s="15"/>
      <c r="C86" s="16"/>
      <c r="D86" s="15"/>
      <c r="E86" s="16"/>
      <c r="F86" s="15"/>
      <c r="G86" s="17"/>
    </row>
    <row r="87" spans="1:7" s="9" customFormat="1" ht="25.5" customHeight="1">
      <c r="A87" s="14" t="s">
        <v>106</v>
      </c>
      <c r="B87" s="15"/>
      <c r="C87" s="16" t="s">
        <v>70</v>
      </c>
      <c r="D87" s="15"/>
      <c r="E87" s="16" t="s">
        <v>107</v>
      </c>
      <c r="F87" s="15"/>
      <c r="G87" s="17">
        <v>134000</v>
      </c>
    </row>
    <row r="88" spans="1:7" s="9" customFormat="1" ht="12.75">
      <c r="A88" s="14"/>
      <c r="B88" s="15"/>
      <c r="C88" s="16"/>
      <c r="D88" s="15"/>
      <c r="E88" s="16"/>
      <c r="F88" s="15"/>
      <c r="G88" s="17"/>
    </row>
    <row r="89" spans="1:7" s="9" customFormat="1" ht="12.75">
      <c r="A89" s="14" t="s">
        <v>106</v>
      </c>
      <c r="B89" s="15"/>
      <c r="C89" s="16" t="s">
        <v>70</v>
      </c>
      <c r="D89" s="15"/>
      <c r="E89" s="16" t="s">
        <v>108</v>
      </c>
      <c r="F89" s="15"/>
      <c r="G89" s="17">
        <v>3500</v>
      </c>
    </row>
    <row r="90" spans="1:7" s="9" customFormat="1" ht="12.75">
      <c r="A90" s="14"/>
      <c r="B90" s="15"/>
      <c r="C90" s="16"/>
      <c r="D90" s="15"/>
      <c r="E90" s="16"/>
      <c r="F90" s="15"/>
      <c r="G90" s="17"/>
    </row>
    <row r="91" spans="1:7" s="9" customFormat="1" ht="12.75">
      <c r="A91" s="14" t="s">
        <v>106</v>
      </c>
      <c r="B91" s="15"/>
      <c r="C91" s="16" t="s">
        <v>70</v>
      </c>
      <c r="D91" s="15"/>
      <c r="E91" s="16" t="s">
        <v>109</v>
      </c>
      <c r="F91" s="15"/>
      <c r="G91" s="17">
        <v>8000</v>
      </c>
    </row>
    <row r="92" spans="1:7" s="9" customFormat="1" ht="12.75">
      <c r="A92" s="14"/>
      <c r="B92" s="15"/>
      <c r="C92" s="16"/>
      <c r="D92" s="15"/>
      <c r="E92" s="16"/>
      <c r="F92" s="15"/>
      <c r="G92" s="17"/>
    </row>
    <row r="93" spans="1:9" s="33" customFormat="1" ht="12.75">
      <c r="A93" s="30" t="s">
        <v>110</v>
      </c>
      <c r="B93" s="31"/>
      <c r="C93" s="25" t="s">
        <v>70</v>
      </c>
      <c r="D93" s="31"/>
      <c r="E93" s="25" t="s">
        <v>111</v>
      </c>
      <c r="F93" s="31"/>
      <c r="G93" s="32">
        <v>70000</v>
      </c>
      <c r="I93" s="47" t="e">
        <f>+G93-#REF!</f>
        <v>#REF!</v>
      </c>
    </row>
    <row r="94" spans="1:7" s="9" customFormat="1" ht="12.75">
      <c r="A94" s="14"/>
      <c r="B94" s="15"/>
      <c r="C94" s="16"/>
      <c r="D94" s="15"/>
      <c r="E94" s="16"/>
      <c r="F94" s="15"/>
      <c r="G94" s="17"/>
    </row>
    <row r="95" spans="1:7" s="9" customFormat="1" ht="25.5">
      <c r="A95" s="14" t="s">
        <v>106</v>
      </c>
      <c r="B95" s="15"/>
      <c r="C95" s="16" t="s">
        <v>70</v>
      </c>
      <c r="D95" s="15"/>
      <c r="E95" s="16" t="s">
        <v>112</v>
      </c>
      <c r="F95" s="15"/>
      <c r="G95" s="17">
        <v>12000</v>
      </c>
    </row>
    <row r="96" spans="1:7" s="9" customFormat="1" ht="12.75">
      <c r="A96" s="14"/>
      <c r="B96" s="15"/>
      <c r="C96" s="16"/>
      <c r="D96" s="15"/>
      <c r="E96" s="16"/>
      <c r="F96" s="15"/>
      <c r="G96" s="17"/>
    </row>
    <row r="97" spans="1:7" s="9" customFormat="1" ht="12.75">
      <c r="A97" s="14" t="s">
        <v>89</v>
      </c>
      <c r="B97" s="15"/>
      <c r="C97" s="16" t="s">
        <v>70</v>
      </c>
      <c r="D97" s="15"/>
      <c r="E97" s="16" t="s">
        <v>90</v>
      </c>
      <c r="F97" s="15"/>
      <c r="G97" s="17">
        <v>14500</v>
      </c>
    </row>
    <row r="98" spans="1:7" s="9" customFormat="1" ht="12.75">
      <c r="A98" s="14"/>
      <c r="B98" s="15"/>
      <c r="C98" s="16"/>
      <c r="D98" s="15"/>
      <c r="E98" s="16"/>
      <c r="F98" s="15"/>
      <c r="G98" s="17"/>
    </row>
    <row r="99" spans="1:7" s="9" customFormat="1" ht="12.75">
      <c r="A99" s="14" t="s">
        <v>89</v>
      </c>
      <c r="B99" s="15"/>
      <c r="C99" s="16" t="s">
        <v>70</v>
      </c>
      <c r="D99" s="15"/>
      <c r="E99" s="16" t="s">
        <v>91</v>
      </c>
      <c r="F99" s="15"/>
      <c r="G99" s="17">
        <v>5000</v>
      </c>
    </row>
    <row r="100" spans="1:7" s="9" customFormat="1" ht="12.75">
      <c r="A100" s="14"/>
      <c r="B100" s="15"/>
      <c r="C100" s="16"/>
      <c r="D100" s="15"/>
      <c r="E100" s="16"/>
      <c r="F100" s="15"/>
      <c r="G100" s="17"/>
    </row>
    <row r="101" spans="1:7" s="9" customFormat="1" ht="12.75">
      <c r="A101" s="14" t="s">
        <v>92</v>
      </c>
      <c r="B101" s="15"/>
      <c r="C101" s="16" t="s">
        <v>93</v>
      </c>
      <c r="D101" s="15"/>
      <c r="E101" s="16" t="s">
        <v>10</v>
      </c>
      <c r="F101" s="15"/>
      <c r="G101" s="17">
        <v>4000</v>
      </c>
    </row>
    <row r="102" spans="1:7" s="9" customFormat="1" ht="12.75">
      <c r="A102" s="14"/>
      <c r="B102" s="15"/>
      <c r="C102" s="16"/>
      <c r="D102" s="15"/>
      <c r="E102" s="16"/>
      <c r="F102" s="15"/>
      <c r="G102" s="17"/>
    </row>
    <row r="103" spans="1:7" s="9" customFormat="1" ht="12.75">
      <c r="A103" s="14" t="s">
        <v>206</v>
      </c>
      <c r="B103" s="15"/>
      <c r="C103" s="16" t="s">
        <v>94</v>
      </c>
      <c r="D103" s="15"/>
      <c r="E103" s="16" t="s">
        <v>95</v>
      </c>
      <c r="F103" s="15"/>
      <c r="G103" s="17">
        <v>5000</v>
      </c>
    </row>
    <row r="104" spans="1:7" s="9" customFormat="1" ht="12.75">
      <c r="A104" s="14"/>
      <c r="B104" s="15"/>
      <c r="C104" s="16"/>
      <c r="D104" s="15"/>
      <c r="E104" s="16"/>
      <c r="F104" s="15"/>
      <c r="G104" s="17"/>
    </row>
    <row r="105" spans="1:7" s="9" customFormat="1" ht="12.75">
      <c r="A105" s="14" t="s">
        <v>96</v>
      </c>
      <c r="B105" s="15"/>
      <c r="C105" s="16" t="s">
        <v>70</v>
      </c>
      <c r="D105" s="15"/>
      <c r="E105" s="16" t="s">
        <v>97</v>
      </c>
      <c r="F105" s="15"/>
      <c r="G105" s="17">
        <v>5000</v>
      </c>
    </row>
    <row r="106" spans="1:7" s="9" customFormat="1" ht="12.75">
      <c r="A106" s="14"/>
      <c r="B106" s="15"/>
      <c r="C106" s="16"/>
      <c r="D106" s="15"/>
      <c r="E106" s="16"/>
      <c r="F106" s="15"/>
      <c r="G106" s="17"/>
    </row>
    <row r="107" spans="1:7" s="9" customFormat="1" ht="12.75">
      <c r="A107" s="14" t="s">
        <v>96</v>
      </c>
      <c r="B107" s="15"/>
      <c r="C107" s="16" t="s">
        <v>98</v>
      </c>
      <c r="D107" s="15"/>
      <c r="E107" s="16" t="s">
        <v>99</v>
      </c>
      <c r="F107" s="15"/>
      <c r="G107" s="17">
        <v>50000</v>
      </c>
    </row>
    <row r="108" spans="1:7" s="9" customFormat="1" ht="12.75">
      <c r="A108" s="14"/>
      <c r="B108" s="15"/>
      <c r="C108" s="16"/>
      <c r="D108" s="15"/>
      <c r="E108" s="16"/>
      <c r="F108" s="15"/>
      <c r="G108" s="17"/>
    </row>
    <row r="109" spans="1:7" s="9" customFormat="1" ht="12.75">
      <c r="A109" s="14" t="s">
        <v>96</v>
      </c>
      <c r="B109" s="15"/>
      <c r="C109" s="16" t="s">
        <v>70</v>
      </c>
      <c r="D109" s="15"/>
      <c r="E109" s="16" t="s">
        <v>100</v>
      </c>
      <c r="F109" s="15"/>
      <c r="G109" s="17">
        <v>5000</v>
      </c>
    </row>
    <row r="110" spans="1:7" s="9" customFormat="1" ht="12.75">
      <c r="A110" s="14"/>
      <c r="B110" s="15"/>
      <c r="C110" s="16"/>
      <c r="D110" s="15"/>
      <c r="E110" s="16"/>
      <c r="F110" s="15"/>
      <c r="G110" s="17"/>
    </row>
    <row r="111" spans="1:7" s="9" customFormat="1" ht="12.75">
      <c r="A111" s="14" t="s">
        <v>96</v>
      </c>
      <c r="B111" s="15"/>
      <c r="C111" s="24" t="s">
        <v>70</v>
      </c>
      <c r="D111" s="15"/>
      <c r="E111" s="16" t="s">
        <v>101</v>
      </c>
      <c r="F111" s="15"/>
      <c r="G111" s="17">
        <v>1600</v>
      </c>
    </row>
    <row r="112" spans="1:7" s="9" customFormat="1" ht="12.75">
      <c r="A112" s="14"/>
      <c r="B112" s="15"/>
      <c r="C112" s="24"/>
      <c r="D112" s="15"/>
      <c r="E112" s="16"/>
      <c r="F112" s="15"/>
      <c r="G112" s="17"/>
    </row>
    <row r="113" spans="1:7" s="18" customFormat="1" ht="24" customHeight="1">
      <c r="A113" s="30" t="s">
        <v>89</v>
      </c>
      <c r="B113" s="31"/>
      <c r="C113" s="25" t="s">
        <v>265</v>
      </c>
      <c r="D113" s="31"/>
      <c r="E113" s="25" t="s">
        <v>263</v>
      </c>
      <c r="F113" s="31"/>
      <c r="G113" s="32">
        <v>2500</v>
      </c>
    </row>
    <row r="114" spans="1:7" s="9" customFormat="1" ht="12.75">
      <c r="A114" s="14"/>
      <c r="B114" s="15"/>
      <c r="C114" s="16"/>
      <c r="D114" s="15"/>
      <c r="E114" s="16"/>
      <c r="F114" s="15"/>
      <c r="G114" s="17"/>
    </row>
    <row r="115" spans="1:7" s="9" customFormat="1" ht="25.5">
      <c r="A115" s="14" t="s">
        <v>212</v>
      </c>
      <c r="B115" s="15"/>
      <c r="C115" s="16" t="s">
        <v>44</v>
      </c>
      <c r="D115" s="15"/>
      <c r="E115" s="16" t="s">
        <v>45</v>
      </c>
      <c r="F115" s="15"/>
      <c r="G115" s="17">
        <v>20000</v>
      </c>
    </row>
    <row r="116" spans="1:7" s="9" customFormat="1" ht="12.75">
      <c r="A116" s="14"/>
      <c r="B116" s="15"/>
      <c r="C116" s="16"/>
      <c r="D116" s="15"/>
      <c r="E116" s="16"/>
      <c r="F116" s="15"/>
      <c r="G116" s="17"/>
    </row>
    <row r="117" spans="1:7" s="9" customFormat="1" ht="25.5">
      <c r="A117" s="14" t="s">
        <v>212</v>
      </c>
      <c r="B117" s="15"/>
      <c r="C117" s="16" t="s">
        <v>46</v>
      </c>
      <c r="D117" s="15"/>
      <c r="E117" s="16" t="s">
        <v>45</v>
      </c>
      <c r="F117" s="15"/>
      <c r="G117" s="17">
        <v>16500</v>
      </c>
    </row>
    <row r="118" spans="1:7" s="9" customFormat="1" ht="12.75">
      <c r="A118" s="14"/>
      <c r="B118" s="15"/>
      <c r="C118" s="16"/>
      <c r="D118" s="15"/>
      <c r="E118" s="16"/>
      <c r="F118" s="15"/>
      <c r="G118" s="17"/>
    </row>
    <row r="119" spans="1:7" s="9" customFormat="1" ht="25.5">
      <c r="A119" s="14" t="s">
        <v>212</v>
      </c>
      <c r="B119" s="15"/>
      <c r="C119" s="16" t="s">
        <v>47</v>
      </c>
      <c r="D119" s="15"/>
      <c r="E119" s="16" t="s">
        <v>45</v>
      </c>
      <c r="F119" s="15"/>
      <c r="G119" s="17">
        <v>8246</v>
      </c>
    </row>
    <row r="120" spans="1:7" s="9" customFormat="1" ht="12.75">
      <c r="A120" s="14"/>
      <c r="B120" s="15"/>
      <c r="C120" s="16"/>
      <c r="D120" s="15"/>
      <c r="E120" s="16"/>
      <c r="F120" s="15"/>
      <c r="G120" s="17"/>
    </row>
    <row r="121" spans="1:7" s="9" customFormat="1" ht="25.5">
      <c r="A121" s="14" t="s">
        <v>212</v>
      </c>
      <c r="B121" s="15"/>
      <c r="C121" s="16" t="s">
        <v>48</v>
      </c>
      <c r="D121" s="15"/>
      <c r="E121" s="16" t="s">
        <v>45</v>
      </c>
      <c r="F121" s="15"/>
      <c r="G121" s="17">
        <v>40000</v>
      </c>
    </row>
    <row r="122" spans="1:7" s="9" customFormat="1" ht="12.75">
      <c r="A122" s="14"/>
      <c r="B122" s="15"/>
      <c r="C122" s="16"/>
      <c r="D122" s="15"/>
      <c r="E122" s="16"/>
      <c r="F122" s="15"/>
      <c r="G122" s="17"/>
    </row>
    <row r="123" spans="1:7" s="9" customFormat="1" ht="12.75">
      <c r="A123" s="14" t="s">
        <v>213</v>
      </c>
      <c r="B123" s="15"/>
      <c r="C123" s="16" t="s">
        <v>49</v>
      </c>
      <c r="D123" s="15"/>
      <c r="E123" s="16" t="s">
        <v>50</v>
      </c>
      <c r="F123" s="15"/>
      <c r="G123" s="17">
        <v>85000</v>
      </c>
    </row>
    <row r="124" spans="1:7" s="9" customFormat="1" ht="12.75">
      <c r="A124" s="14"/>
      <c r="B124" s="15"/>
      <c r="C124" s="16"/>
      <c r="D124" s="15"/>
      <c r="E124" s="16"/>
      <c r="F124" s="15"/>
      <c r="G124" s="17"/>
    </row>
    <row r="125" spans="1:7" s="9" customFormat="1" ht="25.5">
      <c r="A125" s="14" t="s">
        <v>214</v>
      </c>
      <c r="B125" s="15"/>
      <c r="C125" s="16" t="s">
        <v>51</v>
      </c>
      <c r="D125" s="15"/>
      <c r="E125" s="16" t="s">
        <v>52</v>
      </c>
      <c r="F125" s="15"/>
      <c r="G125" s="17">
        <v>75000</v>
      </c>
    </row>
    <row r="126" spans="1:7" s="9" customFormat="1" ht="12.75">
      <c r="A126" s="14"/>
      <c r="B126" s="15"/>
      <c r="C126" s="16"/>
      <c r="D126" s="15"/>
      <c r="E126" s="16"/>
      <c r="F126" s="15"/>
      <c r="G126" s="17"/>
    </row>
    <row r="127" spans="1:7" s="9" customFormat="1" ht="12.75">
      <c r="A127" s="14" t="s">
        <v>215</v>
      </c>
      <c r="B127" s="15"/>
      <c r="C127" s="16" t="s">
        <v>53</v>
      </c>
      <c r="D127" s="15"/>
      <c r="E127" s="16" t="s">
        <v>54</v>
      </c>
      <c r="F127" s="15"/>
      <c r="G127" s="17">
        <v>40000</v>
      </c>
    </row>
    <row r="128" spans="1:7" s="9" customFormat="1" ht="12.75">
      <c r="A128" s="14"/>
      <c r="B128" s="15"/>
      <c r="C128" s="16"/>
      <c r="D128" s="15"/>
      <c r="E128" s="16"/>
      <c r="F128" s="15"/>
      <c r="G128" s="17"/>
    </row>
    <row r="129" spans="1:7" s="9" customFormat="1" ht="12.75">
      <c r="A129" s="14" t="s">
        <v>215</v>
      </c>
      <c r="B129" s="15"/>
      <c r="C129" s="16" t="s">
        <v>55</v>
      </c>
      <c r="D129" s="15"/>
      <c r="E129" s="16" t="s">
        <v>54</v>
      </c>
      <c r="F129" s="15"/>
      <c r="G129" s="17">
        <v>20000</v>
      </c>
    </row>
    <row r="130" spans="1:7" s="9" customFormat="1" ht="12.75">
      <c r="A130" s="14"/>
      <c r="B130" s="15"/>
      <c r="C130" s="16"/>
      <c r="D130" s="15"/>
      <c r="E130" s="16"/>
      <c r="F130" s="15"/>
      <c r="G130" s="17"/>
    </row>
    <row r="131" spans="1:7" s="9" customFormat="1" ht="12.75">
      <c r="A131" s="14" t="s">
        <v>215</v>
      </c>
      <c r="B131" s="15"/>
      <c r="C131" s="16" t="s">
        <v>56</v>
      </c>
      <c r="D131" s="15"/>
      <c r="E131" s="16" t="s">
        <v>54</v>
      </c>
      <c r="F131" s="15"/>
      <c r="G131" s="17">
        <v>341103.48</v>
      </c>
    </row>
    <row r="132" spans="1:7" s="9" customFormat="1" ht="12.75">
      <c r="A132" s="14"/>
      <c r="B132" s="15"/>
      <c r="C132" s="16"/>
      <c r="D132" s="15"/>
      <c r="E132" s="16"/>
      <c r="F132" s="15"/>
      <c r="G132" s="17"/>
    </row>
    <row r="133" spans="1:7" s="9" customFormat="1" ht="12.75">
      <c r="A133" s="14" t="s">
        <v>57</v>
      </c>
      <c r="B133" s="15"/>
      <c r="C133" s="16" t="s">
        <v>58</v>
      </c>
      <c r="D133" s="15"/>
      <c r="E133" s="16" t="s">
        <v>59</v>
      </c>
      <c r="F133" s="15"/>
      <c r="G133" s="17">
        <v>61000</v>
      </c>
    </row>
    <row r="134" spans="1:7" s="9" customFormat="1" ht="12.75">
      <c r="A134" s="14"/>
      <c r="B134" s="15"/>
      <c r="C134" s="16"/>
      <c r="D134" s="15"/>
      <c r="E134" s="16"/>
      <c r="F134" s="15"/>
      <c r="G134" s="17"/>
    </row>
    <row r="135" spans="1:7" s="9" customFormat="1" ht="12.75">
      <c r="A135" s="14" t="s">
        <v>266</v>
      </c>
      <c r="B135" s="15"/>
      <c r="C135" s="16" t="s">
        <v>264</v>
      </c>
      <c r="D135" s="15"/>
      <c r="E135" s="16" t="s">
        <v>151</v>
      </c>
      <c r="F135" s="15"/>
      <c r="G135" s="17">
        <v>180000</v>
      </c>
    </row>
    <row r="136" spans="1:7" s="9" customFormat="1" ht="12.75">
      <c r="A136" s="14"/>
      <c r="B136" s="15"/>
      <c r="C136" s="16"/>
      <c r="D136" s="15"/>
      <c r="E136" s="16"/>
      <c r="F136" s="15"/>
      <c r="G136" s="17"/>
    </row>
    <row r="137" spans="1:7" s="9" customFormat="1" ht="12.75">
      <c r="A137" s="14" t="s">
        <v>216</v>
      </c>
      <c r="B137" s="15"/>
      <c r="C137" s="16" t="s">
        <v>60</v>
      </c>
      <c r="D137" s="15"/>
      <c r="E137" s="16" t="s">
        <v>61</v>
      </c>
      <c r="F137" s="15"/>
      <c r="G137" s="17">
        <v>9500</v>
      </c>
    </row>
    <row r="138" spans="1:7" s="9" customFormat="1" ht="12.75">
      <c r="A138" s="14"/>
      <c r="B138" s="15"/>
      <c r="C138" s="16"/>
      <c r="D138" s="15"/>
      <c r="E138" s="16"/>
      <c r="F138" s="15"/>
      <c r="G138" s="17"/>
    </row>
    <row r="139" spans="1:7" s="9" customFormat="1" ht="38.25">
      <c r="A139" s="14" t="s">
        <v>219</v>
      </c>
      <c r="B139" s="15"/>
      <c r="C139" s="16" t="s">
        <v>186</v>
      </c>
      <c r="D139" s="15"/>
      <c r="E139" s="16" t="s">
        <v>45</v>
      </c>
      <c r="F139" s="15"/>
      <c r="G139" s="17">
        <v>81000</v>
      </c>
    </row>
    <row r="140" spans="1:7" s="9" customFormat="1" ht="12.75">
      <c r="A140" s="14"/>
      <c r="B140" s="15"/>
      <c r="C140" s="16"/>
      <c r="D140" s="15"/>
      <c r="E140" s="16"/>
      <c r="F140" s="15"/>
      <c r="G140" s="17"/>
    </row>
    <row r="141" spans="1:7" s="9" customFormat="1" ht="25.5">
      <c r="A141" s="14" t="s">
        <v>221</v>
      </c>
      <c r="B141" s="15"/>
      <c r="C141" s="16" t="s">
        <v>220</v>
      </c>
      <c r="D141" s="15"/>
      <c r="E141" s="16" t="s">
        <v>187</v>
      </c>
      <c r="F141" s="15"/>
      <c r="G141" s="17">
        <v>25000</v>
      </c>
    </row>
    <row r="142" spans="1:7" s="9" customFormat="1" ht="12.75">
      <c r="A142" s="14"/>
      <c r="B142" s="15"/>
      <c r="C142" s="16"/>
      <c r="D142" s="15"/>
      <c r="E142" s="16"/>
      <c r="F142" s="15"/>
      <c r="G142" s="17"/>
    </row>
    <row r="143" spans="1:7" s="9" customFormat="1" ht="38.25">
      <c r="A143" s="14" t="s">
        <v>223</v>
      </c>
      <c r="B143" s="15"/>
      <c r="C143" s="16" t="s">
        <v>224</v>
      </c>
      <c r="D143" s="15"/>
      <c r="E143" s="16" t="s">
        <v>185</v>
      </c>
      <c r="F143" s="15"/>
      <c r="G143" s="17">
        <v>20000</v>
      </c>
    </row>
    <row r="144" spans="1:7" s="9" customFormat="1" ht="12.75">
      <c r="A144" s="14"/>
      <c r="B144" s="15"/>
      <c r="C144" s="16"/>
      <c r="D144" s="15"/>
      <c r="E144" s="16"/>
      <c r="F144" s="15"/>
      <c r="G144" s="17"/>
    </row>
    <row r="145" spans="1:7" s="33" customFormat="1" ht="12.75">
      <c r="A145" s="30" t="s">
        <v>230</v>
      </c>
      <c r="B145" s="31"/>
      <c r="C145" s="25" t="s">
        <v>183</v>
      </c>
      <c r="D145" s="31"/>
      <c r="E145" s="25" t="s">
        <v>184</v>
      </c>
      <c r="F145" s="31"/>
      <c r="G145" s="32">
        <v>15000</v>
      </c>
    </row>
    <row r="146" spans="1:7" s="33" customFormat="1" ht="12.75">
      <c r="A146" s="30"/>
      <c r="B146" s="31"/>
      <c r="C146" s="25"/>
      <c r="D146" s="31"/>
      <c r="E146" s="25"/>
      <c r="F146" s="31"/>
      <c r="G146" s="32"/>
    </row>
    <row r="147" spans="1:7" s="33" customFormat="1" ht="12.75">
      <c r="A147" s="30" t="s">
        <v>246</v>
      </c>
      <c r="B147" s="31"/>
      <c r="C147" s="25" t="s">
        <v>232</v>
      </c>
      <c r="D147" s="31"/>
      <c r="E147" s="25" t="s">
        <v>10</v>
      </c>
      <c r="F147" s="31"/>
      <c r="G147" s="32">
        <v>20000</v>
      </c>
    </row>
    <row r="148" spans="1:7" s="33" customFormat="1" ht="12.75">
      <c r="A148" s="30"/>
      <c r="B148" s="31"/>
      <c r="C148" s="25"/>
      <c r="D148" s="31"/>
      <c r="E148" s="25"/>
      <c r="F148" s="31"/>
      <c r="G148" s="32"/>
    </row>
    <row r="149" spans="1:7" s="33" customFormat="1" ht="12.75">
      <c r="A149" s="30" t="s">
        <v>231</v>
      </c>
      <c r="B149" s="31"/>
      <c r="C149" s="25" t="s">
        <v>233</v>
      </c>
      <c r="D149" s="31"/>
      <c r="E149" s="25" t="s">
        <v>184</v>
      </c>
      <c r="F149" s="31"/>
      <c r="G149" s="32">
        <v>10000</v>
      </c>
    </row>
    <row r="150" spans="1:7" s="33" customFormat="1" ht="12.75">
      <c r="A150" s="30"/>
      <c r="B150" s="31"/>
      <c r="C150" s="25"/>
      <c r="D150" s="31"/>
      <c r="E150" s="25"/>
      <c r="F150" s="31"/>
      <c r="G150" s="32"/>
    </row>
    <row r="151" spans="1:7" s="9" customFormat="1" ht="38.25" customHeight="1">
      <c r="A151" s="14" t="s">
        <v>129</v>
      </c>
      <c r="B151" s="15"/>
      <c r="C151" s="16" t="s">
        <v>130</v>
      </c>
      <c r="D151" s="15"/>
      <c r="E151" s="16" t="s">
        <v>131</v>
      </c>
      <c r="F151" s="15"/>
      <c r="G151" s="17">
        <v>20000</v>
      </c>
    </row>
    <row r="152" spans="1:7" s="9" customFormat="1" ht="12.75">
      <c r="A152" s="14"/>
      <c r="B152" s="15"/>
      <c r="C152" s="16"/>
      <c r="D152" s="15"/>
      <c r="E152" s="16"/>
      <c r="F152" s="15"/>
      <c r="G152" s="17"/>
    </row>
    <row r="153" spans="1:7" s="9" customFormat="1" ht="38.25">
      <c r="A153" s="14" t="s">
        <v>129</v>
      </c>
      <c r="B153" s="15"/>
      <c r="C153" s="16" t="s">
        <v>132</v>
      </c>
      <c r="D153" s="15"/>
      <c r="E153" s="16" t="s">
        <v>133</v>
      </c>
      <c r="F153" s="15"/>
      <c r="G153" s="17">
        <v>10000</v>
      </c>
    </row>
    <row r="154" spans="1:7" s="9" customFormat="1" ht="12.75">
      <c r="A154" s="14"/>
      <c r="B154" s="15"/>
      <c r="C154" s="16"/>
      <c r="D154" s="15"/>
      <c r="E154" s="16"/>
      <c r="F154" s="15"/>
      <c r="G154" s="17"/>
    </row>
    <row r="155" spans="1:7" s="9" customFormat="1" ht="38.25">
      <c r="A155" s="14" t="s">
        <v>134</v>
      </c>
      <c r="B155" s="15"/>
      <c r="C155" s="16" t="s">
        <v>132</v>
      </c>
      <c r="D155" s="15"/>
      <c r="E155" s="16" t="s">
        <v>135</v>
      </c>
      <c r="F155" s="15"/>
      <c r="G155" s="17">
        <v>6000</v>
      </c>
    </row>
    <row r="156" spans="1:7" s="9" customFormat="1" ht="12.75">
      <c r="A156" s="14"/>
      <c r="B156" s="15"/>
      <c r="C156" s="16"/>
      <c r="D156" s="15"/>
      <c r="E156" s="16"/>
      <c r="F156" s="15"/>
      <c r="G156" s="17"/>
    </row>
    <row r="157" spans="1:7" s="9" customFormat="1" ht="12.75">
      <c r="A157" s="14" t="s">
        <v>134</v>
      </c>
      <c r="B157" s="15"/>
      <c r="C157" s="16" t="s">
        <v>136</v>
      </c>
      <c r="D157" s="15"/>
      <c r="E157" s="16" t="s">
        <v>10</v>
      </c>
      <c r="F157" s="15"/>
      <c r="G157" s="17">
        <v>216000</v>
      </c>
    </row>
    <row r="158" spans="1:7" s="9" customFormat="1" ht="12.75">
      <c r="A158" s="14"/>
      <c r="B158" s="15"/>
      <c r="C158" s="16"/>
      <c r="D158" s="15"/>
      <c r="E158" s="16"/>
      <c r="F158" s="15"/>
      <c r="G158" s="17"/>
    </row>
    <row r="159" spans="1:7" s="9" customFormat="1" ht="25.5">
      <c r="A159" s="14" t="s">
        <v>134</v>
      </c>
      <c r="B159" s="15"/>
      <c r="C159" s="16" t="s">
        <v>137</v>
      </c>
      <c r="D159" s="15"/>
      <c r="E159" s="16" t="s">
        <v>10</v>
      </c>
      <c r="F159" s="15"/>
      <c r="G159" s="17">
        <v>214556.23</v>
      </c>
    </row>
    <row r="160" spans="1:7" s="9" customFormat="1" ht="12.75">
      <c r="A160" s="14"/>
      <c r="B160" s="15"/>
      <c r="C160" s="16"/>
      <c r="D160" s="15"/>
      <c r="E160" s="16"/>
      <c r="F160" s="15"/>
      <c r="G160" s="17"/>
    </row>
    <row r="161" spans="1:7" s="9" customFormat="1" ht="25.5">
      <c r="A161" s="14" t="s">
        <v>138</v>
      </c>
      <c r="B161" s="15"/>
      <c r="C161" s="16" t="s">
        <v>139</v>
      </c>
      <c r="D161" s="15"/>
      <c r="E161" s="16" t="s">
        <v>140</v>
      </c>
      <c r="F161" s="15"/>
      <c r="G161" s="17">
        <v>59900</v>
      </c>
    </row>
    <row r="162" spans="1:7" s="9" customFormat="1" ht="12.75">
      <c r="A162" s="14"/>
      <c r="B162" s="15"/>
      <c r="C162" s="16"/>
      <c r="D162" s="15"/>
      <c r="E162" s="16"/>
      <c r="F162" s="15"/>
      <c r="G162" s="17"/>
    </row>
    <row r="163" spans="1:7" s="9" customFormat="1" ht="38.25" customHeight="1">
      <c r="A163" s="14" t="s">
        <v>141</v>
      </c>
      <c r="B163" s="15"/>
      <c r="C163" s="16" t="s">
        <v>142</v>
      </c>
      <c r="D163" s="15"/>
      <c r="E163" s="16" t="s">
        <v>10</v>
      </c>
      <c r="F163" s="15"/>
      <c r="G163" s="17">
        <v>54000</v>
      </c>
    </row>
    <row r="164" spans="1:7" s="9" customFormat="1" ht="12.75">
      <c r="A164" s="14"/>
      <c r="B164" s="15"/>
      <c r="C164" s="16"/>
      <c r="D164" s="15"/>
      <c r="E164" s="16"/>
      <c r="F164" s="15"/>
      <c r="G164" s="17"/>
    </row>
    <row r="165" spans="1:7" s="9" customFormat="1" ht="38.25" customHeight="1">
      <c r="A165" s="14" t="s">
        <v>143</v>
      </c>
      <c r="B165" s="15"/>
      <c r="C165" s="16" t="s">
        <v>144</v>
      </c>
      <c r="D165" s="15"/>
      <c r="E165" s="16" t="s">
        <v>145</v>
      </c>
      <c r="F165" s="15"/>
      <c r="G165" s="17">
        <v>112000</v>
      </c>
    </row>
    <row r="166" spans="1:7" s="9" customFormat="1" ht="12.75">
      <c r="A166" s="14"/>
      <c r="B166" s="15"/>
      <c r="C166" s="16"/>
      <c r="D166" s="15"/>
      <c r="E166" s="16"/>
      <c r="F166" s="15"/>
      <c r="G166" s="17"/>
    </row>
    <row r="167" spans="1:7" s="9" customFormat="1" ht="25.5">
      <c r="A167" s="14" t="s">
        <v>143</v>
      </c>
      <c r="B167" s="15"/>
      <c r="C167" s="16" t="s">
        <v>136</v>
      </c>
      <c r="D167" s="15"/>
      <c r="E167" s="16" t="s">
        <v>146</v>
      </c>
      <c r="F167" s="15"/>
      <c r="G167" s="17">
        <v>470000</v>
      </c>
    </row>
    <row r="168" spans="1:7" s="9" customFormat="1" ht="12.75">
      <c r="A168" s="14"/>
      <c r="B168" s="15"/>
      <c r="C168" s="16"/>
      <c r="D168" s="15"/>
      <c r="E168" s="16"/>
      <c r="F168" s="15"/>
      <c r="G168" s="17"/>
    </row>
    <row r="169" spans="1:7" s="9" customFormat="1" ht="25.5">
      <c r="A169" s="14" t="s">
        <v>147</v>
      </c>
      <c r="B169" s="15"/>
      <c r="C169" s="16" t="s">
        <v>132</v>
      </c>
      <c r="D169" s="15"/>
      <c r="E169" s="16" t="s">
        <v>148</v>
      </c>
      <c r="F169" s="15"/>
      <c r="G169" s="17">
        <v>22000</v>
      </c>
    </row>
    <row r="170" spans="1:7" s="9" customFormat="1" ht="12.75">
      <c r="A170" s="14"/>
      <c r="B170" s="15"/>
      <c r="C170" s="16"/>
      <c r="D170" s="15"/>
      <c r="E170" s="16"/>
      <c r="F170" s="15"/>
      <c r="G170" s="17"/>
    </row>
    <row r="171" spans="1:7" s="9" customFormat="1" ht="38.25">
      <c r="A171" s="14" t="s">
        <v>149</v>
      </c>
      <c r="B171" s="15"/>
      <c r="C171" s="16" t="s">
        <v>132</v>
      </c>
      <c r="D171" s="15"/>
      <c r="E171" s="16" t="s">
        <v>150</v>
      </c>
      <c r="F171" s="15"/>
      <c r="G171" s="17">
        <v>10000</v>
      </c>
    </row>
    <row r="172" spans="1:7" s="9" customFormat="1" ht="12.75">
      <c r="A172" s="14"/>
      <c r="B172" s="15"/>
      <c r="C172" s="16"/>
      <c r="D172" s="15"/>
      <c r="E172" s="16"/>
      <c r="F172" s="15"/>
      <c r="G172" s="17"/>
    </row>
    <row r="173" spans="1:7" s="9" customFormat="1" ht="25.5">
      <c r="A173" s="14" t="s">
        <v>149</v>
      </c>
      <c r="B173" s="15"/>
      <c r="C173" s="16" t="s">
        <v>132</v>
      </c>
      <c r="D173" s="15"/>
      <c r="E173" s="16" t="s">
        <v>151</v>
      </c>
      <c r="F173" s="15"/>
      <c r="G173" s="17">
        <v>59900</v>
      </c>
    </row>
    <row r="174" spans="1:7" s="9" customFormat="1" ht="12.75">
      <c r="A174" s="14"/>
      <c r="B174" s="15"/>
      <c r="C174" s="16"/>
      <c r="D174" s="15"/>
      <c r="E174" s="16"/>
      <c r="F174" s="15"/>
      <c r="G174" s="17"/>
    </row>
    <row r="175" spans="1:7" s="9" customFormat="1" ht="38.25">
      <c r="A175" s="14" t="s">
        <v>152</v>
      </c>
      <c r="B175" s="15"/>
      <c r="C175" s="16" t="s">
        <v>153</v>
      </c>
      <c r="D175" s="15"/>
      <c r="E175" s="16" t="s">
        <v>154</v>
      </c>
      <c r="F175" s="15"/>
      <c r="G175" s="17">
        <v>35000</v>
      </c>
    </row>
    <row r="176" spans="1:7" s="9" customFormat="1" ht="12.75">
      <c r="A176" s="14"/>
      <c r="B176" s="15"/>
      <c r="C176" s="16"/>
      <c r="D176" s="15"/>
      <c r="E176" s="16"/>
      <c r="F176" s="15"/>
      <c r="G176" s="17"/>
    </row>
    <row r="177" spans="1:7" s="9" customFormat="1" ht="12.75">
      <c r="A177" s="14" t="s">
        <v>155</v>
      </c>
      <c r="B177" s="15"/>
      <c r="C177" s="25" t="s">
        <v>225</v>
      </c>
      <c r="D177" s="15"/>
      <c r="E177" s="16" t="s">
        <v>157</v>
      </c>
      <c r="F177" s="15"/>
      <c r="G177" s="17">
        <v>144000</v>
      </c>
    </row>
    <row r="178" spans="1:7" s="9" customFormat="1" ht="12.75">
      <c r="A178" s="14"/>
      <c r="B178" s="15"/>
      <c r="C178" s="16"/>
      <c r="D178" s="15"/>
      <c r="E178" s="16"/>
      <c r="F178" s="15"/>
      <c r="G178" s="17"/>
    </row>
    <row r="179" spans="1:7" s="9" customFormat="1" ht="12.75">
      <c r="A179" s="14" t="s">
        <v>158</v>
      </c>
      <c r="B179" s="15"/>
      <c r="C179" s="16" t="s">
        <v>159</v>
      </c>
      <c r="D179" s="15"/>
      <c r="E179" s="16" t="s">
        <v>160</v>
      </c>
      <c r="F179" s="15"/>
      <c r="G179" s="17">
        <v>120000</v>
      </c>
    </row>
    <row r="180" spans="1:7" s="9" customFormat="1" ht="12.75">
      <c r="A180" s="14"/>
      <c r="B180" s="15"/>
      <c r="C180" s="16"/>
      <c r="D180" s="15"/>
      <c r="E180" s="16"/>
      <c r="F180" s="15"/>
      <c r="G180" s="17"/>
    </row>
    <row r="181" spans="1:7" s="9" customFormat="1" ht="12.75">
      <c r="A181" s="14" t="s">
        <v>158</v>
      </c>
      <c r="B181" s="15"/>
      <c r="C181" s="16" t="s">
        <v>161</v>
      </c>
      <c r="D181" s="15"/>
      <c r="E181" s="16" t="s">
        <v>162</v>
      </c>
      <c r="F181" s="15"/>
      <c r="G181" s="17">
        <v>60000</v>
      </c>
    </row>
    <row r="182" spans="1:7" s="9" customFormat="1" ht="12.75">
      <c r="A182" s="14"/>
      <c r="B182" s="15"/>
      <c r="C182" s="16"/>
      <c r="D182" s="15"/>
      <c r="E182" s="16"/>
      <c r="F182" s="15"/>
      <c r="G182" s="17"/>
    </row>
    <row r="183" spans="1:7" s="9" customFormat="1" ht="12.75">
      <c r="A183" s="14" t="s">
        <v>163</v>
      </c>
      <c r="B183" s="15"/>
      <c r="C183" s="16" t="s">
        <v>156</v>
      </c>
      <c r="D183" s="15"/>
      <c r="E183" s="16" t="s">
        <v>164</v>
      </c>
      <c r="F183" s="15"/>
      <c r="G183" s="17">
        <v>25000</v>
      </c>
    </row>
    <row r="184" spans="1:7" s="9" customFormat="1" ht="12.75">
      <c r="A184" s="14"/>
      <c r="B184" s="15"/>
      <c r="C184" s="16"/>
      <c r="D184" s="15"/>
      <c r="E184" s="16"/>
      <c r="F184" s="15"/>
      <c r="G184" s="17"/>
    </row>
    <row r="185" spans="1:7" s="9" customFormat="1" ht="12.75">
      <c r="A185" s="14" t="s">
        <v>163</v>
      </c>
      <c r="B185" s="15"/>
      <c r="C185" s="16" t="s">
        <v>156</v>
      </c>
      <c r="D185" s="15"/>
      <c r="E185" s="16" t="s">
        <v>165</v>
      </c>
      <c r="F185" s="15"/>
      <c r="G185" s="17">
        <v>10000</v>
      </c>
    </row>
    <row r="186" spans="1:7" s="9" customFormat="1" ht="12.75">
      <c r="A186" s="14"/>
      <c r="B186" s="15"/>
      <c r="C186" s="16"/>
      <c r="D186" s="15"/>
      <c r="E186" s="16"/>
      <c r="F186" s="15"/>
      <c r="G186" s="17"/>
    </row>
    <row r="187" spans="1:7" s="9" customFormat="1" ht="12.75">
      <c r="A187" s="14" t="s">
        <v>163</v>
      </c>
      <c r="B187" s="15"/>
      <c r="C187" s="16" t="s">
        <v>156</v>
      </c>
      <c r="D187" s="15"/>
      <c r="E187" s="16" t="s">
        <v>166</v>
      </c>
      <c r="F187" s="15"/>
      <c r="G187" s="17">
        <v>15000</v>
      </c>
    </row>
    <row r="188" spans="1:7" s="9" customFormat="1" ht="12.75">
      <c r="A188" s="14"/>
      <c r="B188" s="15"/>
      <c r="C188" s="16"/>
      <c r="D188" s="15"/>
      <c r="E188" s="16"/>
      <c r="F188" s="15"/>
      <c r="G188" s="17"/>
    </row>
    <row r="189" spans="1:7" s="9" customFormat="1" ht="12.75">
      <c r="A189" s="14" t="s">
        <v>163</v>
      </c>
      <c r="B189" s="15"/>
      <c r="C189" s="16" t="s">
        <v>156</v>
      </c>
      <c r="D189" s="15"/>
      <c r="E189" s="16" t="s">
        <v>167</v>
      </c>
      <c r="F189" s="15"/>
      <c r="G189" s="17">
        <v>22000</v>
      </c>
    </row>
    <row r="190" spans="1:7" s="9" customFormat="1" ht="12.75">
      <c r="A190" s="14"/>
      <c r="B190" s="15"/>
      <c r="C190" s="16"/>
      <c r="D190" s="15"/>
      <c r="E190" s="16"/>
      <c r="F190" s="15"/>
      <c r="G190" s="17"/>
    </row>
    <row r="191" spans="1:7" s="9" customFormat="1" ht="12.75">
      <c r="A191" s="14" t="s">
        <v>163</v>
      </c>
      <c r="B191" s="15"/>
      <c r="C191" s="16" t="s">
        <v>156</v>
      </c>
      <c r="D191" s="15"/>
      <c r="E191" s="16" t="s">
        <v>168</v>
      </c>
      <c r="F191" s="15"/>
      <c r="G191" s="17">
        <v>22000</v>
      </c>
    </row>
    <row r="192" spans="1:7" s="9" customFormat="1" ht="12.75">
      <c r="A192" s="14"/>
      <c r="B192" s="15"/>
      <c r="C192" s="16"/>
      <c r="D192" s="15"/>
      <c r="E192" s="16"/>
      <c r="F192" s="15"/>
      <c r="G192" s="17"/>
    </row>
    <row r="193" spans="1:7" s="9" customFormat="1" ht="12.75">
      <c r="A193" s="14" t="s">
        <v>163</v>
      </c>
      <c r="B193" s="15"/>
      <c r="C193" s="16" t="s">
        <v>156</v>
      </c>
      <c r="D193" s="15"/>
      <c r="E193" s="16" t="s">
        <v>169</v>
      </c>
      <c r="F193" s="15"/>
      <c r="G193" s="17">
        <v>22000</v>
      </c>
    </row>
    <row r="194" spans="1:7" s="9" customFormat="1" ht="12.75">
      <c r="A194" s="14"/>
      <c r="B194" s="15"/>
      <c r="C194" s="16"/>
      <c r="D194" s="15"/>
      <c r="E194" s="16"/>
      <c r="F194" s="15"/>
      <c r="G194" s="17"/>
    </row>
    <row r="195" spans="1:7" s="9" customFormat="1" ht="12.75">
      <c r="A195" s="14" t="s">
        <v>163</v>
      </c>
      <c r="B195" s="15"/>
      <c r="C195" s="16" t="s">
        <v>156</v>
      </c>
      <c r="D195" s="15"/>
      <c r="E195" s="16" t="s">
        <v>170</v>
      </c>
      <c r="F195" s="15"/>
      <c r="G195" s="17">
        <v>22000</v>
      </c>
    </row>
    <row r="196" spans="1:7" s="9" customFormat="1" ht="12.75">
      <c r="A196" s="14"/>
      <c r="B196" s="15"/>
      <c r="C196" s="16"/>
      <c r="D196" s="15"/>
      <c r="E196" s="16"/>
      <c r="F196" s="15"/>
      <c r="G196" s="17"/>
    </row>
    <row r="197" spans="1:7" s="9" customFormat="1" ht="12.75">
      <c r="A197" s="14" t="s">
        <v>163</v>
      </c>
      <c r="B197" s="15"/>
      <c r="C197" s="16" t="s">
        <v>156</v>
      </c>
      <c r="D197" s="15"/>
      <c r="E197" s="16" t="s">
        <v>171</v>
      </c>
      <c r="F197" s="15"/>
      <c r="G197" s="17">
        <v>22000</v>
      </c>
    </row>
    <row r="198" spans="1:7" s="9" customFormat="1" ht="12.75">
      <c r="A198" s="14"/>
      <c r="B198" s="15"/>
      <c r="C198" s="16"/>
      <c r="D198" s="15"/>
      <c r="E198" s="16"/>
      <c r="F198" s="15"/>
      <c r="G198" s="17"/>
    </row>
    <row r="199" spans="1:7" s="9" customFormat="1" ht="12.75">
      <c r="A199" s="14" t="s">
        <v>163</v>
      </c>
      <c r="B199" s="15"/>
      <c r="C199" s="16" t="s">
        <v>156</v>
      </c>
      <c r="D199" s="15"/>
      <c r="E199" s="16" t="s">
        <v>172</v>
      </c>
      <c r="F199" s="15"/>
      <c r="G199" s="17">
        <v>10000</v>
      </c>
    </row>
    <row r="200" spans="1:7" s="9" customFormat="1" ht="12.75">
      <c r="A200" s="14"/>
      <c r="B200" s="15"/>
      <c r="C200" s="16"/>
      <c r="D200" s="15"/>
      <c r="E200" s="16"/>
      <c r="F200" s="15"/>
      <c r="G200" s="17"/>
    </row>
    <row r="201" spans="1:7" s="9" customFormat="1" ht="12.75">
      <c r="A201" s="14" t="s">
        <v>163</v>
      </c>
      <c r="B201" s="15"/>
      <c r="C201" s="16" t="s">
        <v>173</v>
      </c>
      <c r="D201" s="15"/>
      <c r="E201" s="16" t="s">
        <v>174</v>
      </c>
      <c r="F201" s="15"/>
      <c r="G201" s="17">
        <v>60000</v>
      </c>
    </row>
    <row r="202" spans="1:7" s="9" customFormat="1" ht="12.75">
      <c r="A202" s="14"/>
      <c r="B202" s="15"/>
      <c r="C202" s="16"/>
      <c r="D202" s="15"/>
      <c r="E202" s="16"/>
      <c r="F202" s="15"/>
      <c r="G202" s="17"/>
    </row>
    <row r="203" spans="1:7" s="9" customFormat="1" ht="12.75">
      <c r="A203" s="14" t="s">
        <v>163</v>
      </c>
      <c r="B203" s="15"/>
      <c r="C203" s="16" t="s">
        <v>175</v>
      </c>
      <c r="D203" s="15"/>
      <c r="E203" s="16" t="s">
        <v>7</v>
      </c>
      <c r="F203" s="15"/>
      <c r="G203" s="17">
        <v>80000</v>
      </c>
    </row>
    <row r="204" spans="1:7" s="9" customFormat="1" ht="12.75">
      <c r="A204" s="14"/>
      <c r="B204" s="15"/>
      <c r="C204" s="16"/>
      <c r="D204" s="15"/>
      <c r="E204" s="16"/>
      <c r="F204" s="15"/>
      <c r="G204" s="17"/>
    </row>
    <row r="205" spans="1:7" s="40" customFormat="1" ht="12.75">
      <c r="A205" s="36" t="s">
        <v>239</v>
      </c>
      <c r="B205" s="37"/>
      <c r="C205" s="38" t="s">
        <v>182</v>
      </c>
      <c r="D205" s="37"/>
      <c r="E205" s="38" t="s">
        <v>10</v>
      </c>
      <c r="F205" s="37"/>
      <c r="G205" s="39">
        <v>50000</v>
      </c>
    </row>
    <row r="206" spans="1:7" s="40" customFormat="1" ht="12.75">
      <c r="A206" s="36"/>
      <c r="B206" s="37"/>
      <c r="C206" s="38"/>
      <c r="D206" s="37"/>
      <c r="E206" s="38"/>
      <c r="F206" s="37"/>
      <c r="G206" s="39"/>
    </row>
    <row r="207" spans="1:7" s="40" customFormat="1" ht="12.75">
      <c r="A207" s="36" t="s">
        <v>240</v>
      </c>
      <c r="B207" s="37"/>
      <c r="C207" s="38" t="s">
        <v>241</v>
      </c>
      <c r="D207" s="37"/>
      <c r="E207" s="38" t="s">
        <v>242</v>
      </c>
      <c r="F207" s="37"/>
      <c r="G207" s="39">
        <v>25000</v>
      </c>
    </row>
    <row r="208" spans="1:7" s="40" customFormat="1" ht="12.75">
      <c r="A208" s="36"/>
      <c r="B208" s="37"/>
      <c r="C208" s="38"/>
      <c r="D208" s="37"/>
      <c r="E208" s="38"/>
      <c r="F208" s="37"/>
      <c r="G208" s="39"/>
    </row>
    <row r="209" spans="1:7" s="40" customFormat="1" ht="12.75">
      <c r="A209" s="36" t="s">
        <v>243</v>
      </c>
      <c r="B209" s="37"/>
      <c r="C209" s="38" t="s">
        <v>244</v>
      </c>
      <c r="D209" s="37"/>
      <c r="E209" s="38" t="s">
        <v>181</v>
      </c>
      <c r="F209" s="37"/>
      <c r="G209" s="39">
        <v>55000</v>
      </c>
    </row>
    <row r="210" spans="1:7" s="40" customFormat="1" ht="12.75">
      <c r="A210" s="36"/>
      <c r="B210" s="37"/>
      <c r="C210" s="38"/>
      <c r="D210" s="37"/>
      <c r="E210" s="38"/>
      <c r="F210" s="37"/>
      <c r="G210" s="39"/>
    </row>
    <row r="211" spans="1:7" s="40" customFormat="1" ht="12.75">
      <c r="A211" s="36" t="s">
        <v>243</v>
      </c>
      <c r="B211" s="37"/>
      <c r="C211" s="38" t="s">
        <v>176</v>
      </c>
      <c r="D211" s="37"/>
      <c r="E211" s="38" t="s">
        <v>177</v>
      </c>
      <c r="F211" s="37"/>
      <c r="G211" s="39">
        <v>6000</v>
      </c>
    </row>
    <row r="212" spans="1:7" s="40" customFormat="1" ht="12.75">
      <c r="A212" s="36"/>
      <c r="B212" s="37"/>
      <c r="C212" s="38"/>
      <c r="D212" s="37"/>
      <c r="E212" s="38"/>
      <c r="F212" s="37"/>
      <c r="G212" s="39"/>
    </row>
    <row r="213" spans="1:7" s="40" customFormat="1" ht="12.75">
      <c r="A213" s="36" t="s">
        <v>243</v>
      </c>
      <c r="B213" s="37"/>
      <c r="C213" s="38" t="s">
        <v>245</v>
      </c>
      <c r="D213" s="37"/>
      <c r="E213" s="38" t="s">
        <v>180</v>
      </c>
      <c r="F213" s="37"/>
      <c r="G213" s="39">
        <v>30800</v>
      </c>
    </row>
    <row r="214" spans="1:7" s="45" customFormat="1" ht="12.75">
      <c r="A214" s="41"/>
      <c r="B214" s="42"/>
      <c r="C214" s="43"/>
      <c r="D214" s="42"/>
      <c r="E214" s="43"/>
      <c r="F214" s="42"/>
      <c r="G214" s="44"/>
    </row>
    <row r="215" spans="1:7" s="40" customFormat="1" ht="12.75">
      <c r="A215" s="36" t="s">
        <v>243</v>
      </c>
      <c r="B215" s="37"/>
      <c r="C215" s="38" t="s">
        <v>249</v>
      </c>
      <c r="D215" s="37"/>
      <c r="E215" s="38" t="s">
        <v>250</v>
      </c>
      <c r="F215" s="37"/>
      <c r="G215" s="39">
        <v>8000</v>
      </c>
    </row>
    <row r="217" spans="1:7" s="40" customFormat="1" ht="12.75">
      <c r="A217" s="36" t="s">
        <v>243</v>
      </c>
      <c r="B217" s="37"/>
      <c r="C217" s="38" t="s">
        <v>249</v>
      </c>
      <c r="D217" s="37"/>
      <c r="E217" s="38" t="s">
        <v>251</v>
      </c>
      <c r="F217" s="37"/>
      <c r="G217" s="39">
        <v>14000</v>
      </c>
    </row>
    <row r="219" spans="1:7" s="40" customFormat="1" ht="12.75">
      <c r="A219" s="36" t="s">
        <v>243</v>
      </c>
      <c r="B219" s="37"/>
      <c r="C219" s="38" t="s">
        <v>249</v>
      </c>
      <c r="D219" s="37"/>
      <c r="E219" s="38" t="s">
        <v>252</v>
      </c>
      <c r="F219" s="37"/>
      <c r="G219" s="39">
        <v>8000</v>
      </c>
    </row>
    <row r="221" spans="1:7" s="40" customFormat="1" ht="12.75">
      <c r="A221" s="36" t="s">
        <v>243</v>
      </c>
      <c r="B221" s="37"/>
      <c r="C221" s="38" t="s">
        <v>249</v>
      </c>
      <c r="D221" s="37"/>
      <c r="E221" s="38" t="s">
        <v>253</v>
      </c>
      <c r="F221" s="37"/>
      <c r="G221" s="39">
        <v>8000</v>
      </c>
    </row>
    <row r="222" spans="1:7" s="40" customFormat="1" ht="12.75">
      <c r="A222" s="36"/>
      <c r="B222" s="37"/>
      <c r="C222" s="38"/>
      <c r="D222" s="37"/>
      <c r="E222" s="38"/>
      <c r="F222" s="37"/>
      <c r="G222" s="39"/>
    </row>
    <row r="223" spans="1:7" s="40" customFormat="1" ht="12.75">
      <c r="A223" s="36" t="s">
        <v>243</v>
      </c>
      <c r="B223" s="37"/>
      <c r="C223" s="38" t="s">
        <v>249</v>
      </c>
      <c r="D223" s="37"/>
      <c r="E223" s="38" t="s">
        <v>254</v>
      </c>
      <c r="F223" s="37"/>
      <c r="G223" s="39">
        <v>7500</v>
      </c>
    </row>
    <row r="224" spans="1:7" s="40" customFormat="1" ht="12.75">
      <c r="A224" s="36"/>
      <c r="B224" s="37"/>
      <c r="C224" s="38"/>
      <c r="D224" s="37"/>
      <c r="E224" s="38"/>
      <c r="F224" s="37"/>
      <c r="G224" s="39"/>
    </row>
    <row r="225" spans="1:7" s="40" customFormat="1" ht="12.75">
      <c r="A225" s="36" t="s">
        <v>243</v>
      </c>
      <c r="B225" s="37"/>
      <c r="C225" s="38" t="s">
        <v>249</v>
      </c>
      <c r="D225" s="37"/>
      <c r="E225" s="38" t="s">
        <v>255</v>
      </c>
      <c r="F225" s="37"/>
      <c r="G225" s="39">
        <v>4500</v>
      </c>
    </row>
    <row r="227" spans="1:7" s="40" customFormat="1" ht="12.75">
      <c r="A227" s="36" t="s">
        <v>243</v>
      </c>
      <c r="B227" s="37"/>
      <c r="C227" s="38" t="s">
        <v>178</v>
      </c>
      <c r="D227" s="37"/>
      <c r="E227" s="38" t="s">
        <v>179</v>
      </c>
      <c r="F227" s="37"/>
      <c r="G227" s="39">
        <v>30000</v>
      </c>
    </row>
    <row r="228" spans="1:7" s="40" customFormat="1" ht="12.75">
      <c r="A228" s="36"/>
      <c r="B228" s="37"/>
      <c r="C228" s="38"/>
      <c r="D228" s="37"/>
      <c r="E228" s="38"/>
      <c r="F228" s="37"/>
      <c r="G228" s="39"/>
    </row>
    <row r="229" spans="1:7" s="40" customFormat="1" ht="12.75">
      <c r="A229" s="36" t="s">
        <v>259</v>
      </c>
      <c r="B229" s="37"/>
      <c r="C229" s="38" t="s">
        <v>260</v>
      </c>
      <c r="D229" s="37"/>
      <c r="E229" s="38" t="s">
        <v>261</v>
      </c>
      <c r="F229" s="37"/>
      <c r="G229" s="39">
        <v>1000000</v>
      </c>
    </row>
    <row r="230" spans="1:7" s="40" customFormat="1" ht="12.75">
      <c r="A230" s="36"/>
      <c r="B230" s="37"/>
      <c r="C230" s="38"/>
      <c r="D230" s="37"/>
      <c r="E230" s="38"/>
      <c r="F230" s="37"/>
      <c r="G230" s="39"/>
    </row>
    <row r="231" spans="1:7" s="9" customFormat="1" ht="25.5">
      <c r="A231" s="30" t="s">
        <v>236</v>
      </c>
      <c r="B231" s="15"/>
      <c r="C231" s="16" t="s">
        <v>237</v>
      </c>
      <c r="D231" s="15"/>
      <c r="E231" s="16" t="s">
        <v>238</v>
      </c>
      <c r="F231" s="15"/>
      <c r="G231" s="17">
        <v>64000</v>
      </c>
    </row>
    <row r="232" spans="1:7" s="9" customFormat="1" ht="12.75">
      <c r="A232" s="14"/>
      <c r="B232" s="15"/>
      <c r="C232" s="16"/>
      <c r="D232" s="15"/>
      <c r="E232" s="16"/>
      <c r="F232" s="15"/>
      <c r="G232" s="17"/>
    </row>
    <row r="233" spans="1:7" s="9" customFormat="1" ht="25.5">
      <c r="A233" s="14" t="s">
        <v>113</v>
      </c>
      <c r="B233" s="15"/>
      <c r="C233" s="16" t="s">
        <v>114</v>
      </c>
      <c r="D233" s="15"/>
      <c r="E233" s="16" t="s">
        <v>39</v>
      </c>
      <c r="F233" s="15"/>
      <c r="G233" s="17">
        <v>25000</v>
      </c>
    </row>
    <row r="234" spans="1:7" s="9" customFormat="1" ht="12.75">
      <c r="A234" s="14"/>
      <c r="B234" s="15"/>
      <c r="C234" s="16"/>
      <c r="D234" s="15"/>
      <c r="E234" s="16"/>
      <c r="F234" s="15"/>
      <c r="G234" s="17"/>
    </row>
    <row r="235" spans="1:7" s="9" customFormat="1" ht="25.5">
      <c r="A235" s="14" t="s">
        <v>113</v>
      </c>
      <c r="B235" s="15"/>
      <c r="C235" s="16" t="s">
        <v>115</v>
      </c>
      <c r="D235" s="15"/>
      <c r="E235" s="16" t="s">
        <v>10</v>
      </c>
      <c r="F235" s="15"/>
      <c r="G235" s="17">
        <v>1232054.15</v>
      </c>
    </row>
    <row r="236" spans="1:7" s="9" customFormat="1" ht="12.75">
      <c r="A236" s="14"/>
      <c r="B236" s="15"/>
      <c r="C236" s="16"/>
      <c r="D236" s="15"/>
      <c r="E236" s="16"/>
      <c r="F236" s="15"/>
      <c r="G236" s="17"/>
    </row>
    <row r="237" spans="1:7" s="9" customFormat="1" ht="24" customHeight="1">
      <c r="A237" s="14" t="s">
        <v>116</v>
      </c>
      <c r="B237" s="15"/>
      <c r="C237" s="16" t="s">
        <v>117</v>
      </c>
      <c r="D237" s="15"/>
      <c r="E237" s="16" t="s">
        <v>118</v>
      </c>
      <c r="F237" s="15"/>
      <c r="G237" s="17">
        <v>330213.58</v>
      </c>
    </row>
    <row r="238" spans="1:7" s="9" customFormat="1" ht="12.75">
      <c r="A238" s="14"/>
      <c r="B238" s="15"/>
      <c r="C238" s="16"/>
      <c r="D238" s="15"/>
      <c r="E238" s="16"/>
      <c r="F238" s="15"/>
      <c r="G238" s="17"/>
    </row>
    <row r="239" spans="1:7" s="9" customFormat="1" ht="25.5">
      <c r="A239" s="14" t="s">
        <v>116</v>
      </c>
      <c r="B239" s="15"/>
      <c r="C239" s="16" t="s">
        <v>119</v>
      </c>
      <c r="D239" s="15"/>
      <c r="E239" s="16" t="s">
        <v>118</v>
      </c>
      <c r="F239" s="15"/>
      <c r="G239" s="17">
        <v>155023.52</v>
      </c>
    </row>
    <row r="240" spans="1:7" s="9" customFormat="1" ht="12.75">
      <c r="A240" s="14"/>
      <c r="B240" s="15"/>
      <c r="C240" s="16"/>
      <c r="D240" s="15"/>
      <c r="E240" s="16"/>
      <c r="F240" s="15"/>
      <c r="G240" s="17"/>
    </row>
    <row r="241" spans="1:7" s="9" customFormat="1" ht="25.5">
      <c r="A241" s="14" t="s">
        <v>120</v>
      </c>
      <c r="B241" s="15"/>
      <c r="C241" s="16" t="s">
        <v>121</v>
      </c>
      <c r="D241" s="15"/>
      <c r="E241" s="16" t="s">
        <v>122</v>
      </c>
      <c r="F241" s="15"/>
      <c r="G241" s="17">
        <v>830000</v>
      </c>
    </row>
    <row r="242" spans="1:7" s="9" customFormat="1" ht="12.75">
      <c r="A242" s="14"/>
      <c r="B242" s="15"/>
      <c r="C242" s="16"/>
      <c r="D242" s="15"/>
      <c r="E242" s="16"/>
      <c r="F242" s="15"/>
      <c r="G242" s="17"/>
    </row>
    <row r="243" spans="1:7" s="9" customFormat="1" ht="12.75">
      <c r="A243" s="14" t="s">
        <v>120</v>
      </c>
      <c r="B243" s="15"/>
      <c r="C243" s="16" t="s">
        <v>123</v>
      </c>
      <c r="D243" s="15"/>
      <c r="E243" s="16" t="s">
        <v>122</v>
      </c>
      <c r="F243" s="15"/>
      <c r="G243" s="17">
        <v>49271</v>
      </c>
    </row>
    <row r="244" spans="1:7" s="9" customFormat="1" ht="12.75">
      <c r="A244" s="14"/>
      <c r="B244" s="15"/>
      <c r="C244" s="16"/>
      <c r="D244" s="15"/>
      <c r="E244" s="16"/>
      <c r="F244" s="15"/>
      <c r="G244" s="17"/>
    </row>
    <row r="245" spans="1:7" s="9" customFormat="1" ht="12.75">
      <c r="A245" s="14" t="s">
        <v>113</v>
      </c>
      <c r="B245" s="15"/>
      <c r="C245" s="16" t="s">
        <v>124</v>
      </c>
      <c r="D245" s="15"/>
      <c r="E245" s="16" t="s">
        <v>125</v>
      </c>
      <c r="F245" s="15"/>
      <c r="G245" s="17">
        <v>158500</v>
      </c>
    </row>
    <row r="246" spans="1:7" s="9" customFormat="1" ht="12.75">
      <c r="A246" s="14"/>
      <c r="B246" s="15"/>
      <c r="C246" s="16"/>
      <c r="D246" s="15"/>
      <c r="E246" s="16"/>
      <c r="F246" s="15"/>
      <c r="G246" s="17"/>
    </row>
    <row r="247" spans="1:7" s="9" customFormat="1" ht="25.5">
      <c r="A247" s="14" t="s">
        <v>234</v>
      </c>
      <c r="B247" s="15" t="s">
        <v>127</v>
      </c>
      <c r="C247" s="16"/>
      <c r="D247" s="15"/>
      <c r="E247" s="16" t="s">
        <v>118</v>
      </c>
      <c r="F247" s="15"/>
      <c r="G247" s="17">
        <v>78708.95</v>
      </c>
    </row>
    <row r="248" spans="1:7" s="9" customFormat="1" ht="12.75">
      <c r="A248" s="14"/>
      <c r="B248" s="15"/>
      <c r="C248" s="16"/>
      <c r="D248" s="15"/>
      <c r="E248" s="16"/>
      <c r="F248" s="15"/>
      <c r="G248" s="17"/>
    </row>
    <row r="249" spans="1:7" s="9" customFormat="1" ht="12.75">
      <c r="A249" s="14" t="s">
        <v>235</v>
      </c>
      <c r="B249" s="15"/>
      <c r="C249" s="16" t="s">
        <v>126</v>
      </c>
      <c r="D249" s="15"/>
      <c r="E249" s="16" t="s">
        <v>10</v>
      </c>
      <c r="F249" s="15"/>
      <c r="G249" s="17">
        <v>536250</v>
      </c>
    </row>
    <row r="250" spans="1:7" s="18" customFormat="1" ht="12.75">
      <c r="A250" s="14"/>
      <c r="B250" s="15"/>
      <c r="C250" s="16"/>
      <c r="D250" s="15"/>
      <c r="E250" s="16"/>
      <c r="F250" s="15"/>
      <c r="G250" s="34"/>
    </row>
    <row r="251" spans="1:9" s="18" customFormat="1" ht="12.75">
      <c r="A251" s="48" t="s">
        <v>106</v>
      </c>
      <c r="B251" s="15"/>
      <c r="C251" s="16" t="s">
        <v>70</v>
      </c>
      <c r="D251" s="15"/>
      <c r="E251" s="16" t="s">
        <v>267</v>
      </c>
      <c r="F251" s="15"/>
      <c r="G251" s="17">
        <v>20000</v>
      </c>
      <c r="I251" s="49" t="s">
        <v>268</v>
      </c>
    </row>
    <row r="252" spans="1:7" s="18" customFormat="1" ht="12.75">
      <c r="A252" s="48"/>
      <c r="B252" s="15"/>
      <c r="C252" s="16"/>
      <c r="D252" s="15"/>
      <c r="E252" s="16"/>
      <c r="F252" s="15"/>
      <c r="G252" s="17"/>
    </row>
    <row r="253" spans="1:9" s="18" customFormat="1" ht="12.75">
      <c r="A253" s="48" t="s">
        <v>269</v>
      </c>
      <c r="B253" s="15"/>
      <c r="C253" s="16" t="s">
        <v>270</v>
      </c>
      <c r="D253" s="15"/>
      <c r="E253" s="16" t="s">
        <v>271</v>
      </c>
      <c r="F253" s="15"/>
      <c r="G253" s="17">
        <v>15000</v>
      </c>
      <c r="I253" s="49" t="s">
        <v>268</v>
      </c>
    </row>
    <row r="254" spans="1:7" s="18" customFormat="1" ht="12.75">
      <c r="A254" s="48"/>
      <c r="B254" s="15"/>
      <c r="C254" s="16"/>
      <c r="D254" s="15"/>
      <c r="E254" s="16"/>
      <c r="F254" s="15"/>
      <c r="G254" s="17"/>
    </row>
    <row r="255" spans="1:7" ht="24.75" customHeight="1">
      <c r="A255" s="19"/>
      <c r="B255" s="20"/>
      <c r="C255" s="20"/>
      <c r="D255" s="20"/>
      <c r="E255" s="21"/>
      <c r="F255" s="20"/>
      <c r="G255" s="22"/>
    </row>
    <row r="256" spans="1:7" ht="27.75" customHeight="1">
      <c r="A256" s="19"/>
      <c r="B256" s="20"/>
      <c r="C256" s="20"/>
      <c r="D256" s="20"/>
      <c r="E256" s="21"/>
      <c r="F256" s="20"/>
      <c r="G256" s="22"/>
    </row>
    <row r="258" spans="1:7" s="9" customFormat="1" ht="12.75">
      <c r="A258" s="14" t="s">
        <v>209</v>
      </c>
      <c r="B258" s="15"/>
      <c r="C258" s="16" t="s">
        <v>189</v>
      </c>
      <c r="D258" s="15"/>
      <c r="E258" s="16"/>
      <c r="F258" s="15"/>
      <c r="G258" s="17">
        <v>10000</v>
      </c>
    </row>
    <row r="259" spans="1:7" s="9" customFormat="1" ht="12.75">
      <c r="A259" s="14"/>
      <c r="B259" s="15"/>
      <c r="C259" s="16"/>
      <c r="D259" s="15"/>
      <c r="E259" s="16"/>
      <c r="F259" s="15"/>
      <c r="G259" s="17"/>
    </row>
    <row r="260" spans="1:7" s="9" customFormat="1" ht="12.75">
      <c r="A260" s="14" t="s">
        <v>209</v>
      </c>
      <c r="B260" s="15"/>
      <c r="C260" s="16" t="s">
        <v>190</v>
      </c>
      <c r="D260" s="15"/>
      <c r="E260" s="16"/>
      <c r="F260" s="15"/>
      <c r="G260" s="17">
        <v>51000</v>
      </c>
    </row>
    <row r="261" spans="1:7" s="9" customFormat="1" ht="12.75">
      <c r="A261" s="14"/>
      <c r="B261" s="15"/>
      <c r="C261" s="16"/>
      <c r="D261" s="15"/>
      <c r="E261" s="16"/>
      <c r="F261" s="15"/>
      <c r="G261" s="17"/>
    </row>
    <row r="262" spans="1:7" s="9" customFormat="1" ht="12.75">
      <c r="A262" s="14" t="s">
        <v>209</v>
      </c>
      <c r="B262" s="15"/>
      <c r="C262" s="16" t="s">
        <v>191</v>
      </c>
      <c r="D262" s="15"/>
      <c r="E262" s="16"/>
      <c r="F262" s="15"/>
      <c r="G262" s="17">
        <v>38000</v>
      </c>
    </row>
    <row r="263" spans="1:7" s="9" customFormat="1" ht="12.75">
      <c r="A263" s="14"/>
      <c r="B263" s="15"/>
      <c r="C263" s="16"/>
      <c r="D263" s="15"/>
      <c r="E263" s="16"/>
      <c r="F263" s="15"/>
      <c r="G263" s="17"/>
    </row>
    <row r="264" spans="1:7" s="9" customFormat="1" ht="12.75">
      <c r="A264" s="14" t="s">
        <v>262</v>
      </c>
      <c r="B264" s="15"/>
      <c r="C264" s="16" t="s">
        <v>188</v>
      </c>
      <c r="D264" s="15"/>
      <c r="F264" s="15"/>
      <c r="G264" s="17">
        <v>60316.06</v>
      </c>
    </row>
    <row r="265" spans="1:7" s="9" customFormat="1" ht="12.75">
      <c r="A265" s="14"/>
      <c r="B265" s="15"/>
      <c r="C265" s="16"/>
      <c r="D265" s="15"/>
      <c r="E265" s="16"/>
      <c r="F265" s="15"/>
      <c r="G265" s="17"/>
    </row>
    <row r="266" spans="1:7" s="9" customFormat="1" ht="12.75">
      <c r="A266" s="14" t="s">
        <v>247</v>
      </c>
      <c r="B266" s="15"/>
      <c r="C266" s="16" t="s">
        <v>248</v>
      </c>
      <c r="D266" s="15"/>
      <c r="E266" s="16"/>
      <c r="F266" s="15"/>
      <c r="G266" s="17">
        <v>1500</v>
      </c>
    </row>
    <row r="267" spans="1:7" s="9" customFormat="1" ht="12.75">
      <c r="A267" s="14"/>
      <c r="B267" s="15"/>
      <c r="C267" s="16"/>
      <c r="D267" s="15"/>
      <c r="E267" s="16"/>
      <c r="F267" s="15"/>
      <c r="G267" s="17"/>
    </row>
    <row r="268" spans="1:7" s="9" customFormat="1" ht="12.75">
      <c r="A268" s="14" t="s">
        <v>208</v>
      </c>
      <c r="B268" s="15"/>
      <c r="C268" s="16" t="s">
        <v>190</v>
      </c>
      <c r="D268" s="15"/>
      <c r="E268" s="16"/>
      <c r="F268" s="15"/>
      <c r="G268" s="17">
        <v>3500</v>
      </c>
    </row>
    <row r="269" spans="1:7" s="9" customFormat="1" ht="12.75">
      <c r="A269" s="14"/>
      <c r="B269" s="15"/>
      <c r="C269" s="16"/>
      <c r="D269" s="15"/>
      <c r="E269" s="16"/>
      <c r="F269" s="15"/>
      <c r="G269" s="17"/>
    </row>
    <row r="270" spans="1:7" s="9" customFormat="1" ht="12.75">
      <c r="A270" s="14" t="s">
        <v>193</v>
      </c>
      <c r="B270" s="15"/>
      <c r="C270" s="15" t="s">
        <v>194</v>
      </c>
      <c r="D270" s="15"/>
      <c r="E270" s="16"/>
      <c r="F270" s="15"/>
      <c r="G270" s="17">
        <v>300</v>
      </c>
    </row>
    <row r="271" spans="1:7" s="9" customFormat="1" ht="12.75">
      <c r="A271" s="14"/>
      <c r="B271" s="15"/>
      <c r="C271" s="16"/>
      <c r="D271" s="15"/>
      <c r="E271" s="16"/>
      <c r="F271" s="15"/>
      <c r="G271" s="17"/>
    </row>
    <row r="272" spans="1:7" s="9" customFormat="1" ht="25.5">
      <c r="A272" s="14" t="s">
        <v>195</v>
      </c>
      <c r="B272" s="15"/>
      <c r="C272" s="16" t="s">
        <v>196</v>
      </c>
      <c r="D272" s="15"/>
      <c r="E272" s="16"/>
      <c r="F272" s="15"/>
      <c r="G272" s="17">
        <v>1592.17</v>
      </c>
    </row>
    <row r="273" spans="1:7" s="9" customFormat="1" ht="12.75">
      <c r="A273" s="14"/>
      <c r="B273" s="15"/>
      <c r="C273" s="16"/>
      <c r="D273" s="15"/>
      <c r="E273" s="16"/>
      <c r="F273" s="15"/>
      <c r="G273" s="17"/>
    </row>
    <row r="274" spans="1:7" s="9" customFormat="1" ht="12.75">
      <c r="A274" s="14" t="s">
        <v>195</v>
      </c>
      <c r="B274" s="15"/>
      <c r="C274" s="16" t="s">
        <v>197</v>
      </c>
      <c r="D274" s="15"/>
      <c r="E274" s="16"/>
      <c r="F274" s="15"/>
      <c r="G274" s="17">
        <v>5380</v>
      </c>
    </row>
    <row r="275" spans="1:7" s="9" customFormat="1" ht="12.75">
      <c r="A275" s="14"/>
      <c r="B275" s="15"/>
      <c r="C275" s="16"/>
      <c r="D275" s="15"/>
      <c r="E275" s="16"/>
      <c r="F275" s="15"/>
      <c r="G275" s="17"/>
    </row>
    <row r="276" spans="1:7" s="9" customFormat="1" ht="12.75">
      <c r="A276" s="14" t="s">
        <v>195</v>
      </c>
      <c r="B276" s="15"/>
      <c r="C276" s="15" t="s">
        <v>198</v>
      </c>
      <c r="D276" s="15"/>
      <c r="E276" s="16"/>
      <c r="F276" s="15"/>
      <c r="G276" s="17">
        <v>660</v>
      </c>
    </row>
    <row r="277" spans="1:7" s="9" customFormat="1" ht="12.75">
      <c r="A277" s="14"/>
      <c r="B277" s="15"/>
      <c r="C277" s="16"/>
      <c r="D277" s="15"/>
      <c r="E277" s="16"/>
      <c r="F277" s="15"/>
      <c r="G277" s="17"/>
    </row>
    <row r="278" spans="1:7" s="9" customFormat="1" ht="14.25" customHeight="1">
      <c r="A278" s="14" t="s">
        <v>217</v>
      </c>
      <c r="B278" s="15"/>
      <c r="C278" s="16" t="s">
        <v>199</v>
      </c>
      <c r="D278" s="15"/>
      <c r="E278" s="16"/>
      <c r="F278" s="15"/>
      <c r="G278" s="17">
        <v>300</v>
      </c>
    </row>
    <row r="279" spans="1:7" s="9" customFormat="1" ht="12.75">
      <c r="A279" s="14"/>
      <c r="B279" s="15"/>
      <c r="C279" s="16"/>
      <c r="D279" s="15"/>
      <c r="E279" s="16"/>
      <c r="F279" s="15"/>
      <c r="G279" s="17"/>
    </row>
    <row r="280" spans="1:7" s="9" customFormat="1" ht="12.75">
      <c r="A280" s="14" t="s">
        <v>218</v>
      </c>
      <c r="B280" s="15"/>
      <c r="C280" s="15" t="s">
        <v>200</v>
      </c>
      <c r="D280" s="15"/>
      <c r="E280" s="16"/>
      <c r="F280" s="15"/>
      <c r="G280" s="17">
        <v>2500</v>
      </c>
    </row>
    <row r="281" spans="1:7" s="9" customFormat="1" ht="12.75">
      <c r="A281" s="14"/>
      <c r="B281" s="15"/>
      <c r="C281" s="16"/>
      <c r="D281" s="15"/>
      <c r="E281" s="16"/>
      <c r="F281" s="15"/>
      <c r="G281" s="17"/>
    </row>
    <row r="282" spans="1:7" s="9" customFormat="1" ht="12.75">
      <c r="A282" s="14" t="s">
        <v>106</v>
      </c>
      <c r="B282" s="15"/>
      <c r="C282" s="15" t="s">
        <v>201</v>
      </c>
      <c r="D282" s="15"/>
      <c r="E282" s="16"/>
      <c r="F282" s="15"/>
      <c r="G282" s="17">
        <v>300</v>
      </c>
    </row>
    <row r="283" spans="1:7" s="24" customFormat="1" ht="12.75">
      <c r="A283" s="14"/>
      <c r="B283" s="15"/>
      <c r="C283" s="15"/>
      <c r="D283" s="15"/>
      <c r="E283" s="16"/>
      <c r="F283" s="15"/>
      <c r="G283" s="15"/>
    </row>
    <row r="284" spans="1:7" s="15" customFormat="1" ht="12.75">
      <c r="A284" s="14" t="s">
        <v>134</v>
      </c>
      <c r="C284" s="15" t="s">
        <v>202</v>
      </c>
      <c r="E284" s="16"/>
      <c r="G284" s="17">
        <v>70000</v>
      </c>
    </row>
    <row r="285" spans="1:256" s="26" customFormat="1" ht="12.75">
      <c r="A285" s="14"/>
      <c r="B285" s="15"/>
      <c r="C285" s="15"/>
      <c r="D285" s="15"/>
      <c r="E285" s="16"/>
      <c r="F285" s="15"/>
      <c r="G285" s="15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  <c r="FJ285" s="24"/>
      <c r="FK285" s="24"/>
      <c r="FL285" s="24"/>
      <c r="FM285" s="24"/>
      <c r="FN285" s="24"/>
      <c r="FO285" s="24"/>
      <c r="FP285" s="24"/>
      <c r="FQ285" s="24"/>
      <c r="FR285" s="24"/>
      <c r="FS285" s="24"/>
      <c r="FT285" s="24"/>
      <c r="FU285" s="24"/>
      <c r="FV285" s="24"/>
      <c r="FW285" s="24"/>
      <c r="FX285" s="24"/>
      <c r="FY285" s="24"/>
      <c r="FZ285" s="24"/>
      <c r="GA285" s="24"/>
      <c r="GB285" s="24"/>
      <c r="GC285" s="24"/>
      <c r="GD285" s="24"/>
      <c r="GE285" s="24"/>
      <c r="GF285" s="24"/>
      <c r="GG285" s="24"/>
      <c r="GH285" s="24"/>
      <c r="GI285" s="24"/>
      <c r="GJ285" s="24"/>
      <c r="GK285" s="24"/>
      <c r="GL285" s="24"/>
      <c r="GM285" s="24"/>
      <c r="GN285" s="24"/>
      <c r="GO285" s="24"/>
      <c r="GP285" s="24"/>
      <c r="GQ285" s="24"/>
      <c r="GR285" s="24"/>
      <c r="GS285" s="24"/>
      <c r="GT285" s="24"/>
      <c r="GU285" s="24"/>
      <c r="GV285" s="24"/>
      <c r="GW285" s="24"/>
      <c r="GX285" s="24"/>
      <c r="GY285" s="24"/>
      <c r="GZ285" s="24"/>
      <c r="HA285" s="24"/>
      <c r="HB285" s="24"/>
      <c r="HC285" s="24"/>
      <c r="HD285" s="24"/>
      <c r="HE285" s="24"/>
      <c r="HF285" s="24"/>
      <c r="HG285" s="24"/>
      <c r="HH285" s="24"/>
      <c r="HI285" s="24"/>
      <c r="HJ285" s="24"/>
      <c r="HK285" s="24"/>
      <c r="HL285" s="24"/>
      <c r="HM285" s="24"/>
      <c r="HN285" s="24"/>
      <c r="HO285" s="24"/>
      <c r="HP285" s="24"/>
      <c r="HQ285" s="24"/>
      <c r="HR285" s="24"/>
      <c r="HS285" s="24"/>
      <c r="HT285" s="24"/>
      <c r="HU285" s="24"/>
      <c r="HV285" s="24"/>
      <c r="HW285" s="24"/>
      <c r="HX285" s="24"/>
      <c r="HY285" s="24"/>
      <c r="HZ285" s="24"/>
      <c r="IA285" s="24"/>
      <c r="IB285" s="24"/>
      <c r="IC285" s="24"/>
      <c r="ID285" s="24"/>
      <c r="IE285" s="24"/>
      <c r="IF285" s="24"/>
      <c r="IG285" s="24"/>
      <c r="IH285" s="24"/>
      <c r="II285" s="24"/>
      <c r="IJ285" s="24"/>
      <c r="IK285" s="24"/>
      <c r="IL285" s="24"/>
      <c r="IM285" s="24"/>
      <c r="IN285" s="24"/>
      <c r="IO285" s="24"/>
      <c r="IP285" s="24"/>
      <c r="IQ285" s="24"/>
      <c r="IR285" s="24"/>
      <c r="IS285" s="24"/>
      <c r="IT285" s="24"/>
      <c r="IU285" s="24"/>
      <c r="IV285" s="24"/>
    </row>
    <row r="286" spans="1:7" s="9" customFormat="1" ht="12.75">
      <c r="A286" s="14" t="s">
        <v>222</v>
      </c>
      <c r="B286" s="15"/>
      <c r="C286" s="16" t="s">
        <v>203</v>
      </c>
      <c r="D286" s="15"/>
      <c r="E286" s="16"/>
      <c r="F286" s="15"/>
      <c r="G286" s="17">
        <v>57692.3</v>
      </c>
    </row>
    <row r="287" spans="1:7" s="9" customFormat="1" ht="12.75">
      <c r="A287" s="14"/>
      <c r="B287" s="15"/>
      <c r="C287" s="16"/>
      <c r="D287" s="15"/>
      <c r="E287" s="16"/>
      <c r="F287" s="15"/>
      <c r="G287" s="17"/>
    </row>
    <row r="288" spans="1:7" s="9" customFormat="1" ht="12.75">
      <c r="A288" s="14" t="s">
        <v>221</v>
      </c>
      <c r="B288" s="15"/>
      <c r="C288" s="16" t="s">
        <v>204</v>
      </c>
      <c r="D288" s="15"/>
      <c r="E288" s="16"/>
      <c r="F288" s="15"/>
      <c r="G288" s="17">
        <v>8000</v>
      </c>
    </row>
    <row r="289" spans="1:256" s="26" customFormat="1" ht="12.75">
      <c r="A289" s="27"/>
      <c r="B289" s="24"/>
      <c r="C289" s="24"/>
      <c r="D289" s="24"/>
      <c r="E289" s="28"/>
      <c r="F289" s="24"/>
      <c r="G289" s="29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  <c r="FJ289" s="24"/>
      <c r="FK289" s="24"/>
      <c r="FL289" s="24"/>
      <c r="FM289" s="24"/>
      <c r="FN289" s="24"/>
      <c r="FO289" s="24"/>
      <c r="FP289" s="24"/>
      <c r="FQ289" s="24"/>
      <c r="FR289" s="24"/>
      <c r="FS289" s="24"/>
      <c r="FT289" s="24"/>
      <c r="FU289" s="24"/>
      <c r="FV289" s="24"/>
      <c r="FW289" s="24"/>
      <c r="FX289" s="24"/>
      <c r="FY289" s="24"/>
      <c r="FZ289" s="24"/>
      <c r="GA289" s="24"/>
      <c r="GB289" s="24"/>
      <c r="GC289" s="24"/>
      <c r="GD289" s="24"/>
      <c r="GE289" s="24"/>
      <c r="GF289" s="24"/>
      <c r="GG289" s="24"/>
      <c r="GH289" s="24"/>
      <c r="GI289" s="24"/>
      <c r="GJ289" s="24"/>
      <c r="GK289" s="24"/>
      <c r="GL289" s="24"/>
      <c r="GM289" s="24"/>
      <c r="GN289" s="24"/>
      <c r="GO289" s="24"/>
      <c r="GP289" s="24"/>
      <c r="GQ289" s="24"/>
      <c r="GR289" s="24"/>
      <c r="GS289" s="24"/>
      <c r="GT289" s="24"/>
      <c r="GU289" s="24"/>
      <c r="GV289" s="24"/>
      <c r="GW289" s="24"/>
      <c r="GX289" s="24"/>
      <c r="GY289" s="24"/>
      <c r="GZ289" s="24"/>
      <c r="HA289" s="24"/>
      <c r="HB289" s="24"/>
      <c r="HC289" s="24"/>
      <c r="HD289" s="24"/>
      <c r="HE289" s="24"/>
      <c r="HF289" s="24"/>
      <c r="HG289" s="24"/>
      <c r="HH289" s="24"/>
      <c r="HI289" s="24"/>
      <c r="HJ289" s="24"/>
      <c r="HK289" s="24"/>
      <c r="HL289" s="24"/>
      <c r="HM289" s="24"/>
      <c r="HN289" s="24"/>
      <c r="HO289" s="24"/>
      <c r="HP289" s="24"/>
      <c r="HQ289" s="24"/>
      <c r="HR289" s="24"/>
      <c r="HS289" s="24"/>
      <c r="HT289" s="24"/>
      <c r="HU289" s="24"/>
      <c r="HV289" s="24"/>
      <c r="HW289" s="24"/>
      <c r="HX289" s="24"/>
      <c r="HY289" s="24"/>
      <c r="HZ289" s="24"/>
      <c r="IA289" s="24"/>
      <c r="IB289" s="24"/>
      <c r="IC289" s="24"/>
      <c r="ID289" s="24"/>
      <c r="IE289" s="24"/>
      <c r="IF289" s="24"/>
      <c r="IG289" s="24"/>
      <c r="IH289" s="24"/>
      <c r="II289" s="24"/>
      <c r="IJ289" s="24"/>
      <c r="IK289" s="24"/>
      <c r="IL289" s="24"/>
      <c r="IM289" s="24"/>
      <c r="IN289" s="24"/>
      <c r="IO289" s="24"/>
      <c r="IP289" s="24"/>
      <c r="IQ289" s="24"/>
      <c r="IR289" s="24"/>
      <c r="IS289" s="24"/>
      <c r="IT289" s="24"/>
      <c r="IU289" s="24"/>
      <c r="IV289" s="24"/>
    </row>
    <row r="290" spans="1:256" s="26" customFormat="1" ht="12.75">
      <c r="A290" s="27" t="s">
        <v>211</v>
      </c>
      <c r="B290" s="24"/>
      <c r="C290" s="24" t="s">
        <v>205</v>
      </c>
      <c r="D290" s="24"/>
      <c r="E290" s="28"/>
      <c r="F290" s="24"/>
      <c r="G290" s="17">
        <v>200</v>
      </c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  <c r="FJ290" s="24"/>
      <c r="FK290" s="24"/>
      <c r="FL290" s="24"/>
      <c r="FM290" s="24"/>
      <c r="FN290" s="24"/>
      <c r="FO290" s="24"/>
      <c r="FP290" s="24"/>
      <c r="FQ290" s="24"/>
      <c r="FR290" s="24"/>
      <c r="FS290" s="24"/>
      <c r="FT290" s="24"/>
      <c r="FU290" s="24"/>
      <c r="FV290" s="24"/>
      <c r="FW290" s="24"/>
      <c r="FX290" s="24"/>
      <c r="FY290" s="24"/>
      <c r="FZ290" s="24"/>
      <c r="GA290" s="24"/>
      <c r="GB290" s="24"/>
      <c r="GC290" s="24"/>
      <c r="GD290" s="24"/>
      <c r="GE290" s="24"/>
      <c r="GF290" s="24"/>
      <c r="GG290" s="24"/>
      <c r="GH290" s="24"/>
      <c r="GI290" s="24"/>
      <c r="GJ290" s="24"/>
      <c r="GK290" s="24"/>
      <c r="GL290" s="24"/>
      <c r="GM290" s="24"/>
      <c r="GN290" s="24"/>
      <c r="GO290" s="24"/>
      <c r="GP290" s="24"/>
      <c r="GQ290" s="24"/>
      <c r="GR290" s="24"/>
      <c r="GS290" s="24"/>
      <c r="GT290" s="24"/>
      <c r="GU290" s="24"/>
      <c r="GV290" s="24"/>
      <c r="GW290" s="24"/>
      <c r="GX290" s="24"/>
      <c r="GY290" s="24"/>
      <c r="GZ290" s="24"/>
      <c r="HA290" s="24"/>
      <c r="HB290" s="24"/>
      <c r="HC290" s="24"/>
      <c r="HD290" s="24"/>
      <c r="HE290" s="24"/>
      <c r="HF290" s="24"/>
      <c r="HG290" s="24"/>
      <c r="HH290" s="24"/>
      <c r="HI290" s="24"/>
      <c r="HJ290" s="24"/>
      <c r="HK290" s="24"/>
      <c r="HL290" s="24"/>
      <c r="HM290" s="24"/>
      <c r="HN290" s="24"/>
      <c r="HO290" s="24"/>
      <c r="HP290" s="24"/>
      <c r="HQ290" s="24"/>
      <c r="HR290" s="24"/>
      <c r="HS290" s="24"/>
      <c r="HT290" s="24"/>
      <c r="HU290" s="24"/>
      <c r="HV290" s="24"/>
      <c r="HW290" s="24"/>
      <c r="HX290" s="24"/>
      <c r="HY290" s="24"/>
      <c r="HZ290" s="24"/>
      <c r="IA290" s="24"/>
      <c r="IB290" s="24"/>
      <c r="IC290" s="24"/>
      <c r="ID290" s="24"/>
      <c r="IE290" s="24"/>
      <c r="IF290" s="24"/>
      <c r="IG290" s="24"/>
      <c r="IH290" s="24"/>
      <c r="II290" s="24"/>
      <c r="IJ290" s="24"/>
      <c r="IK290" s="24"/>
      <c r="IL290" s="24"/>
      <c r="IM290" s="24"/>
      <c r="IN290" s="24"/>
      <c r="IO290" s="24"/>
      <c r="IP290" s="24"/>
      <c r="IQ290" s="24"/>
      <c r="IR290" s="24"/>
      <c r="IS290" s="24"/>
      <c r="IT290" s="24"/>
      <c r="IU290" s="24"/>
      <c r="IV290" s="24"/>
    </row>
    <row r="291" ht="12.75">
      <c r="G291" s="23"/>
    </row>
    <row r="292" spans="1:9" s="33" customFormat="1" ht="12.75">
      <c r="A292" s="30" t="s">
        <v>272</v>
      </c>
      <c r="B292" s="31"/>
      <c r="C292" s="25" t="s">
        <v>192</v>
      </c>
      <c r="D292" s="31"/>
      <c r="E292" s="25"/>
      <c r="F292" s="31"/>
      <c r="G292" s="32">
        <v>15000</v>
      </c>
      <c r="I292" s="50" t="s">
        <v>273</v>
      </c>
    </row>
    <row r="293" ht="12.75">
      <c r="G293" s="35"/>
    </row>
    <row r="294" ht="12.75">
      <c r="G294" s="23"/>
    </row>
  </sheetData>
  <sheetProtection/>
  <mergeCells count="1">
    <mergeCell ref="A2:G2"/>
  </mergeCells>
  <printOptions horizontalCentered="1"/>
  <pageMargins left="0" right="0" top="1.1811023622047245" bottom="0.787401574803149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AlfonsoP</dc:creator>
  <cp:keywords/>
  <dc:description/>
  <cp:lastModifiedBy>Cabildo Insular de Tenerife</cp:lastModifiedBy>
  <cp:lastPrinted>2020-01-30T14:22:09Z</cp:lastPrinted>
  <dcterms:created xsi:type="dcterms:W3CDTF">2006-11-17T11:52:28Z</dcterms:created>
  <dcterms:modified xsi:type="dcterms:W3CDTF">2020-03-10T14:24:46Z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Cabildo Insular de Tenerife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